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5"/>
  </bookViews>
  <sheets>
    <sheet name="EG" sheetId="1" r:id="rId1"/>
    <sheet name="OG1" sheetId="2" r:id="rId2"/>
    <sheet name="OG2" sheetId="3" r:id="rId3"/>
    <sheet name="OG3" sheetId="4" r:id="rId4"/>
    <sheet name="U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5" l="1"/>
  <c r="F152" i="5"/>
  <c r="F147" i="5"/>
  <c r="F144" i="5"/>
  <c r="F141" i="5"/>
  <c r="F138" i="5"/>
  <c r="F135" i="5"/>
  <c r="F133" i="5"/>
  <c r="F130" i="5"/>
  <c r="F128" i="5"/>
  <c r="F126" i="5"/>
  <c r="F123" i="5"/>
  <c r="F120" i="5"/>
  <c r="F115" i="5"/>
  <c r="F112" i="5"/>
  <c r="F109" i="5"/>
  <c r="F18" i="5" s="1"/>
  <c r="E88" i="5"/>
  <c r="E85" i="5"/>
  <c r="E82" i="5"/>
  <c r="E76" i="5"/>
  <c r="E73" i="5"/>
  <c r="E18" i="5" s="1"/>
  <c r="D52" i="5"/>
  <c r="D49" i="5"/>
  <c r="D45" i="5"/>
  <c r="D24" i="5"/>
  <c r="D19" i="5"/>
  <c r="F159" i="4"/>
  <c r="F152" i="4"/>
  <c r="F147" i="4"/>
  <c r="F144" i="4"/>
  <c r="F141" i="4"/>
  <c r="F138" i="4"/>
  <c r="F135" i="4"/>
  <c r="F133" i="4"/>
  <c r="F130" i="4"/>
  <c r="F128" i="4"/>
  <c r="F126" i="4"/>
  <c r="F123" i="4"/>
  <c r="F120" i="4"/>
  <c r="F115" i="4"/>
  <c r="F112" i="4"/>
  <c r="F109" i="4"/>
  <c r="F18" i="4" s="1"/>
  <c r="E88" i="4"/>
  <c r="E85" i="4"/>
  <c r="E18" i="4" s="1"/>
  <c r="E82" i="4"/>
  <c r="E76" i="4"/>
  <c r="E73" i="4"/>
  <c r="D52" i="4"/>
  <c r="D49" i="4"/>
  <c r="D45" i="4"/>
  <c r="D24" i="4"/>
  <c r="D19" i="4"/>
  <c r="D18" i="4" s="1"/>
  <c r="C18" i="4" s="1"/>
  <c r="C13" i="4" s="1"/>
  <c r="F159" i="3"/>
  <c r="F152" i="3"/>
  <c r="F147" i="3"/>
  <c r="F144" i="3"/>
  <c r="F141" i="3"/>
  <c r="F138" i="3"/>
  <c r="F135" i="3"/>
  <c r="F133" i="3"/>
  <c r="F130" i="3"/>
  <c r="F128" i="3"/>
  <c r="F126" i="3"/>
  <c r="F123" i="3"/>
  <c r="F120" i="3"/>
  <c r="F115" i="3"/>
  <c r="F112" i="3"/>
  <c r="F109" i="3"/>
  <c r="F18" i="3" s="1"/>
  <c r="E88" i="3"/>
  <c r="E85" i="3"/>
  <c r="E18" i="3" s="1"/>
  <c r="E82" i="3"/>
  <c r="E76" i="3"/>
  <c r="E73" i="3"/>
  <c r="D52" i="3"/>
  <c r="D49" i="3"/>
  <c r="D45" i="3"/>
  <c r="D24" i="3"/>
  <c r="D19" i="3"/>
  <c r="D18" i="3" s="1"/>
  <c r="C18" i="3" s="1"/>
  <c r="C12" i="3" s="1"/>
  <c r="F159" i="2"/>
  <c r="F152" i="2"/>
  <c r="F147" i="2"/>
  <c r="F144" i="2"/>
  <c r="F141" i="2"/>
  <c r="F138" i="2"/>
  <c r="F135" i="2"/>
  <c r="F133" i="2"/>
  <c r="F130" i="2"/>
  <c r="F128" i="2"/>
  <c r="F126" i="2"/>
  <c r="F123" i="2"/>
  <c r="F120" i="2"/>
  <c r="F115" i="2"/>
  <c r="F112" i="2"/>
  <c r="F109" i="2"/>
  <c r="F18" i="2" s="1"/>
  <c r="E88" i="2"/>
  <c r="E85" i="2"/>
  <c r="E82" i="2"/>
  <c r="E76" i="2"/>
  <c r="E73" i="2"/>
  <c r="E18" i="2" s="1"/>
  <c r="D52" i="2"/>
  <c r="D49" i="2"/>
  <c r="D45" i="2"/>
  <c r="D24" i="2"/>
  <c r="D19" i="2"/>
  <c r="D18" i="2" s="1"/>
  <c r="C18" i="2" s="1"/>
  <c r="C11" i="2" s="1"/>
  <c r="F159" i="1"/>
  <c r="F152" i="1"/>
  <c r="F147" i="1"/>
  <c r="F144" i="1"/>
  <c r="F141" i="1"/>
  <c r="F138" i="1"/>
  <c r="F135" i="1"/>
  <c r="F133" i="1"/>
  <c r="F130" i="1"/>
  <c r="F128" i="1"/>
  <c r="F126" i="1"/>
  <c r="F123" i="1"/>
  <c r="F120" i="1"/>
  <c r="F115" i="1"/>
  <c r="F112" i="1"/>
  <c r="F109" i="1"/>
  <c r="F18" i="1" s="1"/>
  <c r="E88" i="1"/>
  <c r="E85" i="1"/>
  <c r="E82" i="1"/>
  <c r="E76" i="1"/>
  <c r="E73" i="1"/>
  <c r="E18" i="1" s="1"/>
  <c r="D52" i="1"/>
  <c r="D49" i="1"/>
  <c r="D45" i="1"/>
  <c r="D24" i="1"/>
  <c r="D19" i="1"/>
  <c r="D18" i="1" l="1"/>
  <c r="C18" i="1" s="1"/>
  <c r="D18" i="5"/>
  <c r="C18" i="5" s="1"/>
  <c r="C11" i="5"/>
  <c r="C11" i="1"/>
  <c r="C11" i="4"/>
  <c r="C11" i="3"/>
  <c r="C13" i="5"/>
  <c r="C13" i="2"/>
  <c r="C13" i="1"/>
  <c r="C13" i="3"/>
  <c r="C12" i="2"/>
  <c r="C12" i="5"/>
  <c r="C12" i="1"/>
  <c r="C12" i="4"/>
  <c r="C10" i="5" l="1"/>
  <c r="C8" i="5" s="1"/>
  <c r="C10" i="3"/>
  <c r="C10" i="2"/>
  <c r="C10" i="1"/>
  <c r="C8" i="1" s="1"/>
  <c r="C10" i="4"/>
  <c r="C9" i="4"/>
  <c r="C8" i="4" s="1"/>
  <c r="C9" i="3"/>
  <c r="C9" i="5"/>
  <c r="C9" i="2"/>
  <c r="C9" i="1"/>
  <c r="C8" i="3" l="1"/>
  <c r="C8" i="2"/>
</calcChain>
</file>

<file path=xl/sharedStrings.xml><?xml version="1.0" encoding="utf-8"?>
<sst xmlns="http://schemas.openxmlformats.org/spreadsheetml/2006/main" count="893" uniqueCount="76">
  <si>
    <t>Bayerisches Landesamt für Pflege</t>
  </si>
  <si>
    <t>Flächenzusammenstellung nach Plänen ohne Berücksichtigung der Freiflächen</t>
  </si>
  <si>
    <t>Gesamtflächen</t>
  </si>
  <si>
    <r>
      <rPr>
        <u/>
        <sz val="11"/>
        <color theme="1"/>
        <rFont val="Arial"/>
        <family val="2"/>
      </rPr>
      <t>Hinweise:</t>
    </r>
    <r>
      <rPr>
        <sz val="11"/>
        <color theme="1"/>
        <rFont val="Arial"/>
        <family val="2"/>
      </rPr>
      <t xml:space="preserve">
Die Liste ist nach Möglichkeit digital zu befüllen und dem Landesamt für Pflege per E-Mail zu übermitteln. Kennzeichnen Sie dabei unter der Spalte "</t>
    </r>
    <r>
      <rPr>
        <i/>
        <sz val="11"/>
        <color theme="1"/>
        <rFont val="Arial"/>
        <family val="2"/>
      </rPr>
      <t>Raumbezeichnung</t>
    </r>
    <r>
      <rPr>
        <sz val="11"/>
        <color theme="1"/>
        <rFont val="Arial"/>
        <family val="2"/>
      </rPr>
      <t>" den Raum und geben Sie in der Spalte "</t>
    </r>
    <r>
      <rPr>
        <i/>
        <sz val="11"/>
        <color theme="1"/>
        <rFont val="Arial"/>
        <family val="2"/>
      </rPr>
      <t>Größe in m²</t>
    </r>
    <r>
      <rPr>
        <sz val="11"/>
        <color theme="1"/>
        <rFont val="Arial"/>
        <family val="2"/>
      </rPr>
      <t>" die Raumgröße in m² ein. Die Tabelle errechnet die Gesamtflächen nun automatisch. Haben Sie alle Räume für das Erdgeschoss ausgefüllt, fahren Sie bitte gegebenenfalls mit dem 1.Obergeschoss auf dem nächsten Blatt "</t>
    </r>
    <r>
      <rPr>
        <i/>
        <sz val="11"/>
        <color theme="1"/>
        <rFont val="Arial"/>
        <family val="2"/>
      </rPr>
      <t>OG1</t>
    </r>
    <r>
      <rPr>
        <sz val="11"/>
        <color theme="1"/>
        <rFont val="Arial"/>
        <family val="2"/>
      </rPr>
      <t xml:space="preserve">" fort. Nicht benötigte Zellen können freigelassen werden. Sobald Sie alle notwendigen Daten eingetragen haben, können Sie die Tabelle speichern und schließen.   
</t>
    </r>
  </si>
  <si>
    <t>UG</t>
  </si>
  <si>
    <t>EG</t>
  </si>
  <si>
    <t>OG1</t>
  </si>
  <si>
    <t>OG2</t>
  </si>
  <si>
    <t>OG3</t>
  </si>
  <si>
    <t>Bezeichnung</t>
  </si>
  <si>
    <t>Größe in m²</t>
  </si>
  <si>
    <t>Wohn-, Geimeinschaftsflächen</t>
  </si>
  <si>
    <t>Funktions-, Geschäftsräume</t>
  </si>
  <si>
    <t>Raumbezeichnung</t>
  </si>
  <si>
    <t>Aufenthaltsraum</t>
  </si>
  <si>
    <t>Aufenthaltsraum "Sonne"</t>
  </si>
  <si>
    <t>#1</t>
  </si>
  <si>
    <t>Aufenthaltsraum "Mond"</t>
  </si>
  <si>
    <t>#2</t>
  </si>
  <si>
    <t>#3</t>
  </si>
  <si>
    <t>#4</t>
  </si>
  <si>
    <t>Bewohnerzimmer</t>
  </si>
  <si>
    <t>Raum-Nr. 105</t>
  </si>
  <si>
    <t>Raum-Nr. 106</t>
  </si>
  <si>
    <t>Raum-Nr. 107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</si>
  <si>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</si>
  <si>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</si>
  <si>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</si>
  <si>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</si>
  <si>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</si>
  <si>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</si>
  <si>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</si>
  <si>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</si>
  <si>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</si>
  <si>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</si>
  <si>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</si>
  <si>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</si>
  <si>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</si>
  <si>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</si>
  <si>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</si>
  <si>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</si>
  <si>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Gemeinschaftsraum</t>
  </si>
  <si>
    <t>Speisesaal</t>
  </si>
  <si>
    <t>Sonstige Wohn- und Gemeinschaftsflächen</t>
  </si>
  <si>
    <t>Aufzug</t>
  </si>
  <si>
    <t>Flur</t>
  </si>
  <si>
    <t>Flur 1</t>
  </si>
  <si>
    <t>Flur 2</t>
  </si>
  <si>
    <t>Treppen</t>
  </si>
  <si>
    <t>Treppenhaus</t>
  </si>
  <si>
    <t>Sonstige Verkehrsflächen</t>
  </si>
  <si>
    <t>Abstellraum</t>
  </si>
  <si>
    <t>Raum-Nr. 0.05</t>
  </si>
  <si>
    <t>Archiv</t>
  </si>
  <si>
    <t>Beh. WC</t>
  </si>
  <si>
    <t>Besprechungsraum</t>
  </si>
  <si>
    <t>Duschraum</t>
  </si>
  <si>
    <t>Heizraum</t>
  </si>
  <si>
    <t>Kapelle</t>
  </si>
  <si>
    <t>Küche</t>
  </si>
  <si>
    <t>Lager</t>
  </si>
  <si>
    <t>Pflegebad</t>
  </si>
  <si>
    <t>Putzraum</t>
  </si>
  <si>
    <t>Sanitärraum</t>
  </si>
  <si>
    <t>Stationszimmer</t>
  </si>
  <si>
    <t>Umkleide</t>
  </si>
  <si>
    <t>WC</t>
  </si>
  <si>
    <t>Sonstige Funktions- und Geschäftsräume</t>
  </si>
  <si>
    <t>Aufenthaltsraum "Rose"</t>
  </si>
  <si>
    <t>Aufenthaltsraum "Tulpe"</t>
  </si>
  <si>
    <t>Erdgeschoss</t>
  </si>
  <si>
    <t>1. Obergeschoss</t>
  </si>
  <si>
    <t>2. Obergeschoss</t>
  </si>
  <si>
    <t>3. Obergeschoss</t>
  </si>
  <si>
    <t>Untergeschoss</t>
  </si>
  <si>
    <t>Verkehrsflächen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</si>
</sst>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4" fontId="1" fillId="4" borderId="3" xfId="0" applyNumberFormat="1" applyFont="1" applyFill="1" applyBorder="1" applyAlignment="1" applyProtection="1">
      <alignment horizontal="center" vertical="center"/>
    </xf>
    <xf numFmtId="4" fontId="1" fillId="4" borderId="3" xfId="0" quotePrefix="1" applyNumberFormat="1" applyFont="1" applyFill="1" applyBorder="1" applyAlignment="1" applyProtection="1">
      <alignment horizontal="center"/>
    </xf>
    <xf numFmtId="4" fontId="1" fillId="4" borderId="15" xfId="0" quotePrefix="1" applyNumberFormat="1" applyFont="1" applyFill="1" applyBorder="1" applyAlignment="1" applyProtection="1">
      <alignment horizontal="center"/>
    </xf>
    <xf numFmtId="4" fontId="1" fillId="4" borderId="9" xfId="0" quotePrefix="1" applyNumberFormat="1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4" fontId="4" fillId="4" borderId="29" xfId="0" quotePrefix="1" applyNumberFormat="1" applyFont="1" applyFill="1" applyBorder="1" applyAlignment="1" applyProtection="1">
      <alignment horizontal="center" vertical="center"/>
    </xf>
    <xf numFmtId="4" fontId="4" fillId="4" borderId="30" xfId="0" quotePrefix="1" applyNumberFormat="1" applyFont="1" applyFill="1" applyBorder="1" applyAlignment="1" applyProtection="1">
      <alignment horizontal="center" vertical="center"/>
    </xf>
    <xf numFmtId="4" fontId="4" fillId="4" borderId="30" xfId="0" quotePrefix="1" applyNumberFormat="1" applyFont="1" applyFill="1" applyBorder="1" applyAlignment="1" applyProtection="1">
      <alignment horizontal="center"/>
    </xf>
    <xf numFmtId="4" fontId="4" fillId="4" borderId="31" xfId="0" quotePrefix="1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" fontId="1" fillId="4" borderId="32" xfId="0" applyNumberFormat="1" applyFont="1" applyFill="1" applyBorder="1" applyAlignment="1" applyProtection="1">
      <alignment horizontal="center" vertical="center"/>
    </xf>
    <xf numFmtId="4" fontId="1" fillId="5" borderId="0" xfId="0" applyNumberFormat="1" applyFont="1" applyFill="1" applyBorder="1" applyAlignment="1" applyProtection="1">
      <alignment horizontal="center"/>
    </xf>
    <xf numFmtId="4" fontId="1" fillId="5" borderId="11" xfId="0" applyNumberFormat="1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4" fontId="1" fillId="0" borderId="8" xfId="0" applyNumberFormat="1" applyFont="1" applyFill="1" applyBorder="1" applyAlignment="1" applyProtection="1">
      <alignment horizontal="center"/>
      <protection locked="0"/>
    </xf>
    <xf numFmtId="4" fontId="1" fillId="4" borderId="34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4" borderId="36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4" borderId="37" xfId="0" applyNumberFormat="1" applyFont="1" applyFill="1" applyBorder="1" applyAlignment="1" applyProtection="1">
      <alignment horizontal="center" vertical="center"/>
    </xf>
    <xf numFmtId="4" fontId="1" fillId="5" borderId="38" xfId="0" applyNumberFormat="1" applyFont="1" applyFill="1" applyBorder="1" applyAlignment="1" applyProtection="1">
      <alignment horizontal="center"/>
    </xf>
    <xf numFmtId="4" fontId="1" fillId="5" borderId="18" xfId="0" applyNumberFormat="1" applyFon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center"/>
      <protection locked="0"/>
    </xf>
    <xf numFmtId="4" fontId="1" fillId="5" borderId="4" xfId="0" applyNumberFormat="1" applyFont="1" applyFill="1" applyBorder="1" applyAlignment="1" applyProtection="1">
      <alignment horizontal="center" vertical="center"/>
    </xf>
    <xf numFmtId="4" fontId="1" fillId="4" borderId="39" xfId="0" applyNumberFormat="1" applyFont="1" applyFill="1" applyBorder="1" applyAlignment="1" applyProtection="1">
      <alignment horizontal="center"/>
    </xf>
    <xf numFmtId="4" fontId="1" fillId="5" borderId="6" xfId="0" applyNumberFormat="1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center" vertical="center"/>
    </xf>
    <xf numFmtId="4" fontId="1" fillId="4" borderId="1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4" fontId="1" fillId="4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  <protection locked="0"/>
    </xf>
    <xf numFmtId="4" fontId="1" fillId="5" borderId="16" xfId="0" applyNumberFormat="1" applyFont="1" applyFill="1" applyBorder="1" applyAlignment="1" applyProtection="1">
      <alignment horizontal="center" vertical="center"/>
    </xf>
    <xf numFmtId="0" fontId="1" fillId="4" borderId="4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/>
    </xf>
    <xf numFmtId="4" fontId="1" fillId="4" borderId="41" xfId="0" applyNumberFormat="1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/>
    </xf>
    <xf numFmtId="0" fontId="1" fillId="4" borderId="42" xfId="0" applyFont="1" applyFill="1" applyBorder="1" applyAlignment="1" applyProtection="1">
      <alignment horizontal="center"/>
    </xf>
    <xf numFmtId="0" fontId="1" fillId="4" borderId="43" xfId="0" applyFont="1" applyFill="1" applyBorder="1" applyAlignment="1" applyProtection="1">
      <alignment horizontal="center"/>
    </xf>
    <xf numFmtId="4" fontId="1" fillId="4" borderId="44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/>
    </xf>
    <xf numFmtId="0" fontId="1" fillId="4" borderId="45" xfId="0" applyFont="1" applyFill="1" applyBorder="1" applyAlignment="1" applyProtection="1">
      <alignment horizontal="center"/>
    </xf>
    <xf numFmtId="4" fontId="1" fillId="4" borderId="46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4" fontId="4" fillId="4" borderId="1" xfId="0" quotePrefix="1" applyNumberFormat="1" applyFont="1" applyFill="1" applyBorder="1" applyAlignment="1" applyProtection="1">
      <alignment horizontal="center" vertical="center"/>
    </xf>
    <xf numFmtId="4" fontId="4" fillId="4" borderId="49" xfId="0" quotePrefix="1" applyNumberFormat="1" applyFont="1" applyFill="1" applyBorder="1" applyAlignment="1" applyProtection="1">
      <alignment horizontal="center"/>
    </xf>
    <xf numFmtId="4" fontId="1" fillId="4" borderId="50" xfId="0" applyNumberFormat="1" applyFont="1" applyFill="1" applyBorder="1" applyAlignment="1" applyProtection="1">
      <alignment horizontal="center"/>
    </xf>
    <xf numFmtId="4" fontId="1" fillId="5" borderId="50" xfId="0" applyNumberFormat="1" applyFont="1" applyFill="1" applyBorder="1" applyAlignment="1" applyProtection="1">
      <alignment horizontal="center"/>
    </xf>
    <xf numFmtId="4" fontId="1" fillId="4" borderId="14" xfId="0" applyNumberFormat="1" applyFont="1" applyFill="1" applyBorder="1" applyAlignment="1" applyProtection="1">
      <alignment horizontal="center"/>
    </xf>
    <xf numFmtId="4" fontId="1" fillId="5" borderId="14" xfId="0" applyNumberFormat="1" applyFont="1" applyFill="1" applyBorder="1" applyAlignment="1" applyProtection="1">
      <alignment horizontal="center"/>
    </xf>
    <xf numFmtId="4" fontId="1" fillId="4" borderId="7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1" fillId="4" borderId="38" xfId="0" applyNumberFormat="1" applyFont="1" applyFill="1" applyBorder="1" applyAlignment="1" applyProtection="1">
      <alignment horizontal="center"/>
    </xf>
    <xf numFmtId="4" fontId="1" fillId="5" borderId="39" xfId="0" applyNumberFormat="1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4" fontId="1" fillId="5" borderId="41" xfId="0" applyNumberFormat="1" applyFont="1" applyFill="1" applyBorder="1" applyAlignment="1" applyProtection="1">
      <alignment horizontal="center"/>
    </xf>
    <xf numFmtId="4" fontId="1" fillId="5" borderId="15" xfId="0" applyNumberFormat="1" applyFont="1" applyFill="1" applyBorder="1" applyAlignment="1" applyProtection="1">
      <alignment horizontal="center"/>
    </xf>
    <xf numFmtId="4" fontId="1" fillId="4" borderId="0" xfId="0" applyNumberFormat="1" applyFont="1" applyFill="1" applyBorder="1" applyAlignment="1" applyProtection="1">
      <alignment horizontal="center"/>
    </xf>
    <xf numFmtId="4" fontId="1" fillId="5" borderId="42" xfId="0" applyNumberFormat="1" applyFont="1" applyFill="1" applyBorder="1" applyAlignment="1" applyProtection="1">
      <alignment horizontal="center"/>
    </xf>
    <xf numFmtId="4" fontId="1" fillId="4" borderId="8" xfId="0" applyNumberFormat="1" applyFont="1" applyFill="1" applyBorder="1" applyAlignment="1" applyProtection="1">
      <alignment horizontal="center"/>
    </xf>
    <xf numFmtId="4" fontId="1" fillId="4" borderId="2" xfId="0" applyNumberFormat="1" applyFont="1" applyFill="1" applyBorder="1" applyAlignment="1" applyProtection="1">
      <alignment horizontal="center"/>
    </xf>
    <xf numFmtId="4" fontId="1" fillId="5" borderId="40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5" borderId="45" xfId="0" applyNumberFormat="1" applyFont="1" applyFill="1" applyBorder="1" applyAlignment="1" applyProtection="1">
      <alignment horizontal="center"/>
    </xf>
    <xf numFmtId="4" fontId="1" fillId="5" borderId="51" xfId="0" applyNumberFormat="1" applyFont="1" applyFill="1" applyBorder="1" applyAlignment="1" applyProtection="1">
      <alignment horizontal="center"/>
    </xf>
    <xf numFmtId="4" fontId="1" fillId="4" borderId="6" xfId="0" applyNumberFormat="1" applyFont="1" applyFill="1" applyBorder="1" applyAlignment="1" applyProtection="1">
      <alignment horizontal="center"/>
    </xf>
    <xf numFmtId="4" fontId="1" fillId="5" borderId="52" xfId="0" applyNumberFormat="1" applyFont="1" applyFill="1" applyBorder="1" applyAlignment="1" applyProtection="1">
      <alignment horizontal="center"/>
    </xf>
    <xf numFmtId="4" fontId="1" fillId="4" borderId="11" xfId="0" applyNumberFormat="1" applyFont="1" applyFill="1" applyBorder="1" applyAlignment="1" applyProtection="1">
      <alignment horizontal="center"/>
    </xf>
    <xf numFmtId="4" fontId="1" fillId="4" borderId="53" xfId="0" applyNumberFormat="1" applyFont="1" applyFill="1" applyBorder="1" applyAlignment="1" applyProtection="1">
      <alignment horizontal="center"/>
    </xf>
    <xf numFmtId="4" fontId="1" fillId="4" borderId="54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4" fontId="1" fillId="5" borderId="55" xfId="0" applyNumberFormat="1" applyFont="1" applyFill="1" applyBorder="1" applyAlignment="1" applyProtection="1">
      <alignment horizontal="center"/>
    </xf>
    <xf numFmtId="4" fontId="1" fillId="4" borderId="18" xfId="0" applyNumberFormat="1" applyFont="1" applyFill="1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/>
    <xf numFmtId="0" fontId="1" fillId="2" borderId="7" xfId="0" applyFont="1" applyFill="1" applyBorder="1" applyProtection="1"/>
    <xf numFmtId="4" fontId="4" fillId="4" borderId="44" xfId="0" quotePrefix="1" applyNumberFormat="1" applyFont="1" applyFill="1" applyBorder="1" applyAlignment="1" applyProtection="1">
      <alignment horizontal="center" vertical="center"/>
    </xf>
    <xf numFmtId="4" fontId="4" fillId="4" borderId="23" xfId="0" quotePrefix="1" applyNumberFormat="1" applyFont="1" applyFill="1" applyBorder="1" applyAlignment="1" applyProtection="1">
      <alignment horizontal="center"/>
    </xf>
    <xf numFmtId="4" fontId="1" fillId="0" borderId="5" xfId="0" applyNumberFormat="1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4" fontId="9" fillId="0" borderId="8" xfId="0" applyNumberFormat="1" applyFont="1" applyFill="1" applyBorder="1" applyProtection="1">
      <protection locked="0"/>
    </xf>
    <xf numFmtId="4" fontId="9" fillId="0" borderId="2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8" xfId="0" applyNumberFormat="1" applyFont="1" applyFill="1" applyBorder="1" applyProtection="1">
      <protection locked="0"/>
    </xf>
    <xf numFmtId="4" fontId="1" fillId="0" borderId="2" xfId="0" applyNumberFormat="1" applyFont="1" applyFill="1" applyBorder="1" applyProtection="1">
      <protection locked="0"/>
    </xf>
    <xf numFmtId="4" fontId="1" fillId="0" borderId="17" xfId="0" applyNumberFormat="1" applyFont="1" applyFill="1" applyBorder="1" applyProtection="1">
      <protection locked="0"/>
    </xf>
    <xf numFmtId="0" fontId="9" fillId="2" borderId="0" xfId="0" applyFont="1" applyFill="1" applyProtection="1"/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" fontId="9" fillId="4" borderId="46" xfId="0" applyNumberFormat="1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10" xfId="0" applyFont="1" applyFill="1" applyBorder="1" applyProtection="1"/>
    <xf numFmtId="4" fontId="12" fillId="4" borderId="1" xfId="0" quotePrefix="1" applyNumberFormat="1" applyFont="1" applyFill="1" applyBorder="1" applyAlignment="1" applyProtection="1">
      <alignment horizontal="center" vertical="center"/>
    </xf>
    <xf numFmtId="4" fontId="12" fillId="4" borderId="23" xfId="0" quotePrefix="1" applyNumberFormat="1" applyFont="1" applyFill="1" applyBorder="1" applyAlignment="1" applyProtection="1">
      <alignment horizontal="center"/>
    </xf>
    <xf numFmtId="4" fontId="9" fillId="0" borderId="5" xfId="0" applyNumberFormat="1" applyFont="1" applyFill="1" applyBorder="1" applyProtection="1">
      <protection locked="0"/>
    </xf>
    <xf numFmtId="4" fontId="9" fillId="4" borderId="39" xfId="0" applyNumberFormat="1" applyFont="1" applyFill="1" applyBorder="1" applyAlignment="1" applyProtection="1">
      <alignment horizontal="center"/>
    </xf>
    <xf numFmtId="4" fontId="9" fillId="5" borderId="50" xfId="0" applyNumberFormat="1" applyFont="1" applyFill="1" applyBorder="1" applyAlignment="1" applyProtection="1">
      <alignment horizontal="center"/>
    </xf>
    <xf numFmtId="4" fontId="9" fillId="5" borderId="6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4" fontId="9" fillId="4" borderId="15" xfId="0" applyNumberFormat="1" applyFont="1" applyFill="1" applyBorder="1" applyAlignment="1" applyProtection="1">
      <alignment horizontal="center"/>
    </xf>
    <xf numFmtId="4" fontId="9" fillId="5" borderId="14" xfId="0" applyNumberFormat="1" applyFont="1" applyFill="1" applyBorder="1" applyAlignment="1" applyProtection="1">
      <alignment horizontal="center"/>
    </xf>
    <xf numFmtId="4" fontId="9" fillId="5" borderId="11" xfId="0" applyNumberFormat="1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4" fontId="9" fillId="4" borderId="9" xfId="0" applyNumberFormat="1" applyFont="1" applyFill="1" applyBorder="1" applyAlignment="1" applyProtection="1">
      <alignment horizontal="center"/>
    </xf>
    <xf numFmtId="4" fontId="9" fillId="4" borderId="3" xfId="0" applyNumberFormat="1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4" fontId="9" fillId="5" borderId="39" xfId="0" applyNumberFormat="1" applyFont="1" applyFill="1" applyBorder="1" applyAlignment="1" applyProtection="1">
      <alignment horizontal="center"/>
    </xf>
    <xf numFmtId="4" fontId="9" fillId="4" borderId="51" xfId="0" applyNumberFormat="1" applyFont="1" applyFill="1" applyBorder="1" applyAlignment="1" applyProtection="1">
      <alignment horizontal="center"/>
    </xf>
    <xf numFmtId="4" fontId="9" fillId="5" borderId="15" xfId="0" applyNumberFormat="1" applyFont="1" applyFill="1" applyBorder="1" applyAlignment="1" applyProtection="1">
      <alignment horizontal="center"/>
    </xf>
    <xf numFmtId="4" fontId="9" fillId="4" borderId="52" xfId="0" applyNumberFormat="1" applyFont="1" applyFill="1" applyBorder="1" applyAlignment="1" applyProtection="1">
      <alignment horizontal="center"/>
    </xf>
    <xf numFmtId="4" fontId="9" fillId="4" borderId="56" xfId="0" applyNumberFormat="1" applyFont="1" applyFill="1" applyBorder="1" applyAlignment="1" applyProtection="1">
      <alignment horizontal="center"/>
    </xf>
    <xf numFmtId="4" fontId="9" fillId="4" borderId="48" xfId="0" applyNumberFormat="1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 applyProtection="1">
      <alignment horizontal="left"/>
      <protection locked="0"/>
    </xf>
    <xf numFmtId="4" fontId="9" fillId="0" borderId="17" xfId="0" applyNumberFormat="1" applyFont="1" applyFill="1" applyBorder="1" applyProtection="1">
      <protection locked="0"/>
    </xf>
    <xf numFmtId="4" fontId="9" fillId="5" borderId="40" xfId="0" applyNumberFormat="1" applyFont="1" applyFill="1" applyBorder="1" applyAlignment="1" applyProtection="1">
      <alignment horizontal="center"/>
    </xf>
    <xf numFmtId="4" fontId="9" fillId="4" borderId="55" xfId="0" applyNumberFormat="1" applyFont="1" applyFill="1" applyBorder="1" applyAlignment="1" applyProtection="1">
      <alignment horizontal="center"/>
    </xf>
    <xf numFmtId="4" fontId="9" fillId="5" borderId="18" xfId="0" applyNumberFormat="1" applyFont="1" applyFill="1" applyBorder="1" applyAlignment="1" applyProtection="1">
      <alignment horizontal="center"/>
    </xf>
    <xf numFmtId="4" fontId="9" fillId="5" borderId="51" xfId="0" applyNumberFormat="1" applyFont="1" applyFill="1" applyBorder="1" applyAlignment="1" applyProtection="1">
      <alignment horizontal="center"/>
    </xf>
    <xf numFmtId="4" fontId="9" fillId="4" borderId="6" xfId="0" applyNumberFormat="1" applyFont="1" applyFill="1" applyBorder="1" applyAlignment="1" applyProtection="1">
      <alignment horizontal="center"/>
    </xf>
    <xf numFmtId="4" fontId="9" fillId="5" borderId="52" xfId="0" applyNumberFormat="1" applyFont="1" applyFill="1" applyBorder="1" applyAlignment="1" applyProtection="1">
      <alignment horizontal="center"/>
    </xf>
    <xf numFmtId="4" fontId="9" fillId="4" borderId="11" xfId="0" applyNumberFormat="1" applyFont="1" applyFill="1" applyBorder="1" applyAlignment="1" applyProtection="1">
      <alignment horizontal="center"/>
    </xf>
    <xf numFmtId="4" fontId="9" fillId="4" borderId="53" xfId="0" applyNumberFormat="1" applyFont="1" applyFill="1" applyBorder="1" applyAlignment="1" applyProtection="1">
      <alignment horizontal="center"/>
    </xf>
    <xf numFmtId="4" fontId="9" fillId="4" borderId="54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4" fontId="9" fillId="5" borderId="38" xfId="0" applyNumberFormat="1" applyFont="1" applyFill="1" applyBorder="1" applyAlignment="1" applyProtection="1">
      <alignment horizontal="center"/>
    </xf>
    <xf numFmtId="4" fontId="9" fillId="5" borderId="55" xfId="0" applyNumberFormat="1" applyFont="1" applyFill="1" applyBorder="1" applyAlignment="1" applyProtection="1">
      <alignment horizontal="center"/>
    </xf>
    <xf numFmtId="4" fontId="9" fillId="4" borderId="18" xfId="0" applyNumberFormat="1" applyFont="1" applyFill="1" applyBorder="1" applyAlignment="1" applyProtection="1">
      <alignment horizontal="center"/>
    </xf>
    <xf numFmtId="4" fontId="12" fillId="4" borderId="57" xfId="0" quotePrefix="1" applyNumberFormat="1" applyFont="1" applyFill="1" applyBorder="1" applyAlignment="1" applyProtection="1">
      <alignment horizontal="center" vertical="center"/>
    </xf>
    <xf numFmtId="4" fontId="12" fillId="4" borderId="30" xfId="0" quotePrefix="1" applyNumberFormat="1" applyFont="1" applyFill="1" applyBorder="1" applyAlignment="1" applyProtection="1">
      <alignment horizontal="center"/>
    </xf>
    <xf numFmtId="4" fontId="12" fillId="4" borderId="31" xfId="0" quotePrefix="1" applyNumberFormat="1" applyFont="1" applyFill="1" applyBorder="1" applyAlignment="1" applyProtection="1">
      <alignment horizontal="center"/>
    </xf>
    <xf numFmtId="4" fontId="9" fillId="5" borderId="5" xfId="0" applyNumberFormat="1" applyFont="1" applyFill="1" applyBorder="1" applyAlignment="1" applyProtection="1">
      <alignment horizontal="center"/>
    </xf>
    <xf numFmtId="4" fontId="9" fillId="5" borderId="0" xfId="0" applyNumberFormat="1" applyFont="1" applyFill="1" applyBorder="1" applyAlignment="1" applyProtection="1">
      <alignment horizontal="center"/>
    </xf>
    <xf numFmtId="4" fontId="9" fillId="4" borderId="40" xfId="0" applyNumberFormat="1" applyFont="1" applyFill="1" applyBorder="1" applyAlignment="1" applyProtection="1">
      <alignment horizontal="center"/>
    </xf>
    <xf numFmtId="4" fontId="9" fillId="5" borderId="17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/>
    </xf>
    <xf numFmtId="0" fontId="9" fillId="4" borderId="25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35" xfId="0" applyFont="1" applyFill="1" applyBorder="1" applyAlignment="1" applyProtection="1">
      <alignment horizontal="left" vertical="center"/>
    </xf>
    <xf numFmtId="0" fontId="12" fillId="2" borderId="48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left" vertical="center"/>
    </xf>
    <xf numFmtId="0" fontId="12" fillId="2" borderId="28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104775</xdr:rowOff>
    </xdr:from>
    <xdr:to>
      <xdr:col>4</xdr:col>
      <xdr:colOff>1095375</xdr:colOff>
      <xdr:row>4</xdr:row>
      <xdr:rowOff>22860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2737" r="1070" b="4530"/>
        <a:stretch/>
      </xdr:blipFill>
      <xdr:spPr bwMode="auto">
        <a:xfrm>
          <a:off x="6188075" y="104775"/>
          <a:ext cx="1079500" cy="7277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104775</xdr:rowOff>
    </xdr:from>
    <xdr:to>
      <xdr:col>4</xdr:col>
      <xdr:colOff>1095375</xdr:colOff>
      <xdr:row>4</xdr:row>
      <xdr:rowOff>175260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2737" r="1070" b="4530"/>
        <a:stretch/>
      </xdr:blipFill>
      <xdr:spPr bwMode="auto">
        <a:xfrm>
          <a:off x="6178550" y="104775"/>
          <a:ext cx="1079500" cy="803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104775</xdr:rowOff>
    </xdr:from>
    <xdr:to>
      <xdr:col>4</xdr:col>
      <xdr:colOff>1095375</xdr:colOff>
      <xdr:row>4</xdr:row>
      <xdr:rowOff>175260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2737" r="1070" b="4530"/>
        <a:stretch/>
      </xdr:blipFill>
      <xdr:spPr bwMode="auto">
        <a:xfrm>
          <a:off x="6178550" y="104775"/>
          <a:ext cx="1079500" cy="803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104775</xdr:rowOff>
    </xdr:from>
    <xdr:to>
      <xdr:col>4</xdr:col>
      <xdr:colOff>1095375</xdr:colOff>
      <xdr:row>4</xdr:row>
      <xdr:rowOff>175260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2737" r="1070" b="4530"/>
        <a:stretch/>
      </xdr:blipFill>
      <xdr:spPr bwMode="auto">
        <a:xfrm>
          <a:off x="6178550" y="104775"/>
          <a:ext cx="1079500" cy="803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104775</xdr:rowOff>
    </xdr:from>
    <xdr:to>
      <xdr:col>4</xdr:col>
      <xdr:colOff>1094014</xdr:colOff>
      <xdr:row>4</xdr:row>
      <xdr:rowOff>99060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2737" r="1070" b="4530"/>
        <a:stretch/>
      </xdr:blipFill>
      <xdr:spPr bwMode="auto">
        <a:xfrm>
          <a:off x="6178550" y="104775"/>
          <a:ext cx="1078139" cy="7277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179"/>
  <sheetViews>
    <sheetView tabSelected="1" zoomScale="70" zoomScaleNormal="70" workbookViewId="0">
      <selection activeCell="E18" sqref="E18"/>
    </sheetView>
  </sheetViews>
  <sheetFormatPr baseColWidth="10" defaultColWidth="9.140625" defaultRowHeight="14.25" x14ac:dyDescent="0.2"/>
  <cols>
    <col min="1" max="1" width="42.28515625" style="1" bestFit="1" customWidth="1"/>
    <col min="2" max="2" width="4.5703125" style="1" customWidth="1"/>
    <col min="3" max="3" width="21.85546875" style="6" customWidth="1"/>
    <col min="4" max="4" width="23.85546875" style="7" customWidth="1"/>
    <col min="5" max="5" width="17.5703125" style="6" bestFit="1" customWidth="1"/>
    <col min="6" max="6" width="18.85546875" style="6" customWidth="1"/>
    <col min="7" max="7" width="2" style="1" customWidth="1"/>
    <col min="8" max="16384" width="9.140625" style="1"/>
  </cols>
  <sheetData>
    <row r="1" spans="1:18" x14ac:dyDescent="0.2">
      <c r="C1" s="2"/>
      <c r="D1" s="3"/>
      <c r="E1" s="2"/>
      <c r="F1" s="2"/>
    </row>
    <row r="2" spans="1:18" ht="20.25" customHeight="1" x14ac:dyDescent="0.2">
      <c r="B2" s="4"/>
      <c r="C2" s="179" t="s">
        <v>0</v>
      </c>
      <c r="D2" s="179"/>
      <c r="E2" s="2"/>
      <c r="F2" s="2"/>
    </row>
    <row r="3" spans="1:18" ht="14.25" customHeight="1" x14ac:dyDescent="0.2">
      <c r="B3" s="4"/>
      <c r="C3" s="179"/>
      <c r="D3" s="179"/>
      <c r="E3" s="2"/>
      <c r="F3" s="2"/>
    </row>
    <row r="4" spans="1:18" ht="14.25" customHeight="1" x14ac:dyDescent="0.2">
      <c r="C4" s="179"/>
      <c r="D4" s="179"/>
      <c r="E4" s="2"/>
      <c r="F4" s="2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thickBot="1" x14ac:dyDescent="0.25"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customHeight="1" x14ac:dyDescent="0.2">
      <c r="A6" s="180" t="s">
        <v>1</v>
      </c>
      <c r="B6" s="181"/>
      <c r="C6" s="184" t="s">
        <v>2</v>
      </c>
      <c r="F6" s="8"/>
      <c r="G6" s="9"/>
      <c r="H6" s="186" t="s">
        <v>3</v>
      </c>
      <c r="I6" s="187"/>
      <c r="J6" s="187"/>
      <c r="K6" s="187"/>
      <c r="L6" s="187"/>
      <c r="M6" s="187"/>
      <c r="N6" s="187"/>
      <c r="O6" s="187"/>
      <c r="P6" s="187"/>
      <c r="Q6" s="187"/>
      <c r="R6" s="188"/>
    </row>
    <row r="7" spans="1:18" x14ac:dyDescent="0.2">
      <c r="A7" s="182"/>
      <c r="B7" s="183"/>
      <c r="C7" s="185"/>
      <c r="F7" s="8"/>
      <c r="G7" s="9"/>
      <c r="H7" s="189"/>
      <c r="I7" s="190"/>
      <c r="J7" s="190"/>
      <c r="K7" s="190"/>
      <c r="L7" s="190"/>
      <c r="M7" s="190"/>
      <c r="N7" s="190"/>
      <c r="O7" s="190"/>
      <c r="P7" s="190"/>
      <c r="Q7" s="190"/>
      <c r="R7" s="191"/>
    </row>
    <row r="8" spans="1:18" x14ac:dyDescent="0.2">
      <c r="A8" s="195"/>
      <c r="B8" s="196"/>
      <c r="C8" s="10">
        <f>SUM(C9:C13)</f>
        <v>326.63</v>
      </c>
      <c r="F8" s="8"/>
      <c r="G8" s="9"/>
      <c r="H8" s="189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1:18" ht="15" customHeight="1" x14ac:dyDescent="0.2">
      <c r="A9" s="197" t="s">
        <v>4</v>
      </c>
      <c r="B9" s="198"/>
      <c r="C9" s="11">
        <f>UG!C18</f>
        <v>0</v>
      </c>
      <c r="F9" s="8"/>
      <c r="G9" s="9"/>
      <c r="H9" s="189"/>
      <c r="I9" s="190"/>
      <c r="J9" s="190"/>
      <c r="K9" s="190"/>
      <c r="L9" s="190"/>
      <c r="M9" s="190"/>
      <c r="N9" s="190"/>
      <c r="O9" s="190"/>
      <c r="P9" s="190"/>
      <c r="Q9" s="190"/>
      <c r="R9" s="191"/>
    </row>
    <row r="10" spans="1:18" x14ac:dyDescent="0.2">
      <c r="A10" s="199" t="s">
        <v>5</v>
      </c>
      <c r="B10" s="200"/>
      <c r="C10" s="12">
        <f>C18</f>
        <v>167.15</v>
      </c>
      <c r="F10" s="8"/>
      <c r="G10" s="9"/>
      <c r="H10" s="189"/>
      <c r="I10" s="190"/>
      <c r="J10" s="190"/>
      <c r="K10" s="190"/>
      <c r="L10" s="190"/>
      <c r="M10" s="190"/>
      <c r="N10" s="190"/>
      <c r="O10" s="190"/>
      <c r="P10" s="190"/>
      <c r="Q10" s="190"/>
      <c r="R10" s="191"/>
    </row>
    <row r="11" spans="1:18" x14ac:dyDescent="0.2">
      <c r="A11" s="199" t="s">
        <v>6</v>
      </c>
      <c r="B11" s="200"/>
      <c r="C11" s="12">
        <f>'OG1'!C18</f>
        <v>159.48000000000002</v>
      </c>
      <c r="F11" s="8"/>
      <c r="G11" s="9"/>
      <c r="H11" s="189"/>
      <c r="I11" s="190"/>
      <c r="J11" s="190"/>
      <c r="K11" s="190"/>
      <c r="L11" s="190"/>
      <c r="M11" s="190"/>
      <c r="N11" s="190"/>
      <c r="O11" s="190"/>
      <c r="P11" s="190"/>
      <c r="Q11" s="190"/>
      <c r="R11" s="191"/>
    </row>
    <row r="12" spans="1:18" x14ac:dyDescent="0.2">
      <c r="A12" s="199" t="s">
        <v>7</v>
      </c>
      <c r="B12" s="200"/>
      <c r="C12" s="12">
        <f>'OG2'!C18</f>
        <v>0</v>
      </c>
      <c r="F12" s="8"/>
      <c r="G12" s="9"/>
      <c r="H12" s="189"/>
      <c r="I12" s="190"/>
      <c r="J12" s="190"/>
      <c r="K12" s="190"/>
      <c r="L12" s="190"/>
      <c r="M12" s="190"/>
      <c r="N12" s="190"/>
      <c r="O12" s="190"/>
      <c r="P12" s="190"/>
      <c r="Q12" s="190"/>
      <c r="R12" s="191"/>
    </row>
    <row r="13" spans="1:18" ht="15" thickBot="1" x14ac:dyDescent="0.25">
      <c r="A13" s="201" t="s">
        <v>8</v>
      </c>
      <c r="B13" s="202"/>
      <c r="C13" s="13">
        <f>'OG3'!C18</f>
        <v>0</v>
      </c>
      <c r="F13" s="8"/>
      <c r="G13" s="9"/>
      <c r="H13" s="192"/>
      <c r="I13" s="193"/>
      <c r="J13" s="193"/>
      <c r="K13" s="193"/>
      <c r="L13" s="193"/>
      <c r="M13" s="193"/>
      <c r="N13" s="193"/>
      <c r="O13" s="193"/>
      <c r="P13" s="193"/>
      <c r="Q13" s="193"/>
      <c r="R13" s="194"/>
    </row>
    <row r="14" spans="1:18" ht="15" thickBot="1" x14ac:dyDescent="0.25"/>
    <row r="15" spans="1:18" x14ac:dyDescent="0.2">
      <c r="A15" s="205" t="s">
        <v>9</v>
      </c>
      <c r="B15" s="206"/>
      <c r="C15" s="14" t="s">
        <v>10</v>
      </c>
      <c r="D15" s="207" t="s">
        <v>11</v>
      </c>
      <c r="E15" s="207" t="s">
        <v>75</v>
      </c>
      <c r="F15" s="207" t="s">
        <v>12</v>
      </c>
    </row>
    <row r="16" spans="1:18" x14ac:dyDescent="0.2">
      <c r="A16" s="15"/>
      <c r="B16" s="16"/>
      <c r="C16" s="2"/>
      <c r="D16" s="208"/>
      <c r="E16" s="208"/>
      <c r="F16" s="208"/>
    </row>
    <row r="17" spans="1:6" ht="15" x14ac:dyDescent="0.25">
      <c r="A17" s="210" t="s">
        <v>70</v>
      </c>
      <c r="B17" s="211"/>
      <c r="C17" s="2"/>
      <c r="D17" s="209"/>
      <c r="E17" s="209"/>
      <c r="F17" s="209"/>
    </row>
    <row r="18" spans="1:6" ht="15.75" thickBot="1" x14ac:dyDescent="0.3">
      <c r="A18" s="212" t="s">
        <v>13</v>
      </c>
      <c r="B18" s="213"/>
      <c r="C18" s="17">
        <f>D18+E18+F18</f>
        <v>167.15</v>
      </c>
      <c r="D18" s="18">
        <f>SUM(D19:D179)</f>
        <v>116.96</v>
      </c>
      <c r="E18" s="19">
        <f>SUM(E19:E179)</f>
        <v>44.480000000000004</v>
      </c>
      <c r="F18" s="20">
        <f>SUM(F19:F179)</f>
        <v>5.71</v>
      </c>
    </row>
    <row r="19" spans="1:6" x14ac:dyDescent="0.2">
      <c r="A19" s="214" t="s">
        <v>14</v>
      </c>
      <c r="B19" s="215"/>
      <c r="C19" s="21"/>
      <c r="D19" s="22">
        <f>SUM(C20:C23)</f>
        <v>64.099999999999994</v>
      </c>
      <c r="E19" s="23"/>
      <c r="F19" s="24"/>
    </row>
    <row r="20" spans="1:6" x14ac:dyDescent="0.2">
      <c r="A20" s="25" t="s">
        <v>15</v>
      </c>
      <c r="B20" s="26" t="s">
        <v>16</v>
      </c>
      <c r="C20" s="178">
        <v>36.5</v>
      </c>
      <c r="D20" s="22"/>
      <c r="E20" s="23"/>
      <c r="F20" s="24"/>
    </row>
    <row r="21" spans="1:6" x14ac:dyDescent="0.2">
      <c r="A21" s="25" t="s">
        <v>17</v>
      </c>
      <c r="B21" s="26" t="s">
        <v>18</v>
      </c>
      <c r="C21" s="178">
        <v>27.6</v>
      </c>
      <c r="D21" s="22"/>
      <c r="E21" s="23"/>
      <c r="F21" s="24"/>
    </row>
    <row r="22" spans="1:6" x14ac:dyDescent="0.2">
      <c r="A22" s="27"/>
      <c r="B22" s="26" t="s">
        <v>19</v>
      </c>
      <c r="C22" s="21"/>
      <c r="D22" s="22"/>
      <c r="E22" s="23"/>
      <c r="F22" s="24"/>
    </row>
    <row r="23" spans="1:6" x14ac:dyDescent="0.2">
      <c r="A23" s="28"/>
      <c r="B23" s="29" t="s">
        <v>20</v>
      </c>
      <c r="C23" s="30"/>
      <c r="D23" s="31"/>
      <c r="E23" s="23"/>
      <c r="F23" s="24"/>
    </row>
    <row r="24" spans="1:6" x14ac:dyDescent="0.2">
      <c r="A24" s="203" t="s">
        <v>21</v>
      </c>
      <c r="B24" s="204"/>
      <c r="C24" s="32"/>
      <c r="D24" s="33">
        <f>SUM(C25:C44)</f>
        <v>52.86</v>
      </c>
      <c r="E24" s="23"/>
      <c r="F24" s="24"/>
    </row>
    <row r="25" spans="1:6" x14ac:dyDescent="0.2">
      <c r="A25" s="113" t="s">
        <v>22</v>
      </c>
      <c r="B25" s="26" t="s">
        <v>16</v>
      </c>
      <c r="C25" s="21">
        <v>18.5</v>
      </c>
      <c r="D25" s="22"/>
      <c r="E25" s="23"/>
      <c r="F25" s="24"/>
    </row>
    <row r="26" spans="1:6" x14ac:dyDescent="0.2">
      <c r="A26" s="113" t="s">
        <v>23</v>
      </c>
      <c r="B26" s="26" t="s">
        <v>18</v>
      </c>
      <c r="C26" s="21">
        <v>17.559999999999999</v>
      </c>
      <c r="D26" s="22"/>
      <c r="E26" s="23"/>
      <c r="F26" s="24"/>
    </row>
    <row r="27" spans="1:6" x14ac:dyDescent="0.2">
      <c r="A27" s="113" t="s">
        <v>24</v>
      </c>
      <c r="B27" s="26" t="s">
        <v>19</v>
      </c>
      <c r="C27" s="21">
        <v>16.8</v>
      </c>
      <c r="D27" s="22"/>
      <c r="E27" s="23"/>
      <c r="F27" s="24"/>
    </row>
    <row r="28" spans="1:6" x14ac:dyDescent="0.2">
      <c r="A28" s="27"/>
      <c r="B28" s="26" t="s">
        <v>20</v>
      </c>
      <c r="C28" s="21"/>
      <c r="D28" s="22"/>
      <c r="E28" s="23"/>
      <c r="F28" s="24"/>
    </row>
    <row r="29" spans="1:6" x14ac:dyDescent="0.2">
      <c r="A29" s="27"/>
      <c r="B29" s="26" t="s">
        <v>25</v>
      </c>
      <c r="C29" s="21"/>
      <c r="D29" s="22"/>
      <c r="E29" s="23"/>
      <c r="F29" s="24"/>
    </row>
    <row r="30" spans="1:6" x14ac:dyDescent="0.2">
      <c r="A30" s="27"/>
      <c r="B30" s="26" t="s">
        <v>26</v>
      </c>
      <c r="C30" s="21"/>
      <c r="D30" s="22"/>
      <c r="E30" s="23"/>
      <c r="F30" s="24"/>
    </row>
    <row r="31" spans="1:6" x14ac:dyDescent="0.2">
      <c r="A31" s="27"/>
      <c r="B31" s="26" t="s">
        <v>27</v>
      </c>
      <c r="C31" s="21"/>
      <c r="D31" s="22"/>
      <c r="E31" s="23"/>
      <c r="F31" s="24"/>
    </row>
    <row r="32" spans="1:6" x14ac:dyDescent="0.2">
      <c r="A32" s="27"/>
      <c r="B32" s="26" t="s">
        <v>28</v>
      </c>
      <c r="C32" s="21"/>
      <c r="D32" s="22"/>
      <c r="E32" s="23"/>
      <c r="F32" s="24"/>
    </row>
    <row r="33" spans="1:6" x14ac:dyDescent="0.2">
      <c r="A33" s="27"/>
      <c r="B33" s="26" t="s">
        <v>29</v>
      </c>
      <c r="C33" s="21"/>
      <c r="D33" s="22"/>
      <c r="E33" s="23"/>
      <c r="F33" s="24"/>
    </row>
    <row r="34" spans="1:6" x14ac:dyDescent="0.2">
      <c r="A34" s="27"/>
      <c r="B34" s="26" t="s">
        <v>30</v>
      </c>
      <c r="C34" s="21"/>
      <c r="D34" s="22"/>
      <c r="E34" s="23"/>
      <c r="F34" s="24"/>
    </row>
    <row r="35" spans="1:6" x14ac:dyDescent="0.2">
      <c r="A35" s="27"/>
      <c r="B35" s="26" t="s">
        <v>31</v>
      </c>
      <c r="C35" s="21"/>
      <c r="D35" s="22"/>
      <c r="E35" s="23"/>
      <c r="F35" s="24"/>
    </row>
    <row r="36" spans="1:6" x14ac:dyDescent="0.2">
      <c r="A36" s="27"/>
      <c r="B36" s="26" t="s">
        <v>32</v>
      </c>
      <c r="C36" s="21"/>
      <c r="D36" s="22"/>
      <c r="E36" s="23"/>
      <c r="F36" s="24"/>
    </row>
    <row r="37" spans="1:6" x14ac:dyDescent="0.2">
      <c r="A37" s="27"/>
      <c r="B37" s="26" t="s">
        <v>33</v>
      </c>
      <c r="C37" s="21"/>
      <c r="D37" s="22"/>
      <c r="E37" s="23"/>
      <c r="F37" s="24"/>
    </row>
    <row r="38" spans="1:6" x14ac:dyDescent="0.2">
      <c r="A38" s="27"/>
      <c r="B38" s="26" t="s">
        <v>34</v>
      </c>
      <c r="C38" s="21"/>
      <c r="D38" s="22"/>
      <c r="E38" s="23"/>
      <c r="F38" s="24"/>
    </row>
    <row r="39" spans="1:6" x14ac:dyDescent="0.2">
      <c r="A39" s="27"/>
      <c r="B39" s="26" t="s">
        <v>35</v>
      </c>
      <c r="C39" s="21"/>
      <c r="D39" s="22"/>
      <c r="E39" s="23"/>
      <c r="F39" s="24"/>
    </row>
    <row r="40" spans="1:6" x14ac:dyDescent="0.2">
      <c r="A40" s="27"/>
      <c r="B40" s="26" t="s">
        <v>36</v>
      </c>
      <c r="C40" s="21"/>
      <c r="D40" s="22"/>
      <c r="E40" s="23"/>
      <c r="F40" s="24"/>
    </row>
    <row r="41" spans="1:6" x14ac:dyDescent="0.2">
      <c r="A41" s="27"/>
      <c r="B41" s="26" t="s">
        <v>37</v>
      </c>
      <c r="C41" s="21"/>
      <c r="D41" s="22"/>
      <c r="E41" s="23"/>
      <c r="F41" s="24"/>
    </row>
    <row r="42" spans="1:6" x14ac:dyDescent="0.2">
      <c r="A42" s="27"/>
      <c r="B42" s="26" t="s">
        <v>38</v>
      </c>
      <c r="C42" s="21"/>
      <c r="D42" s="22"/>
      <c r="E42" s="23"/>
      <c r="F42" s="24"/>
    </row>
    <row r="43" spans="1:6" x14ac:dyDescent="0.2">
      <c r="A43" s="27"/>
      <c r="B43" s="26" t="s">
        <v>39</v>
      </c>
      <c r="C43" s="21"/>
      <c r="D43" s="22"/>
      <c r="E43" s="23"/>
      <c r="F43" s="24"/>
    </row>
    <row r="44" spans="1:6" x14ac:dyDescent="0.2">
      <c r="A44" s="28"/>
      <c r="B44" s="29" t="s">
        <v>40</v>
      </c>
      <c r="C44" s="30"/>
      <c r="D44" s="31"/>
      <c r="E44" s="23"/>
      <c r="F44" s="24"/>
    </row>
    <row r="45" spans="1:6" x14ac:dyDescent="0.2">
      <c r="A45" s="203" t="s">
        <v>41</v>
      </c>
      <c r="B45" s="204"/>
      <c r="C45" s="32"/>
      <c r="D45" s="33">
        <f>SUM(C46:C48)</f>
        <v>0</v>
      </c>
      <c r="E45" s="23"/>
      <c r="F45" s="24"/>
    </row>
    <row r="46" spans="1:6" x14ac:dyDescent="0.2">
      <c r="A46" s="27"/>
      <c r="B46" s="26" t="s">
        <v>16</v>
      </c>
      <c r="C46" s="21"/>
      <c r="D46" s="22"/>
      <c r="E46" s="23"/>
      <c r="F46" s="24"/>
    </row>
    <row r="47" spans="1:6" x14ac:dyDescent="0.2">
      <c r="A47" s="27"/>
      <c r="B47" s="26" t="s">
        <v>18</v>
      </c>
      <c r="C47" s="21"/>
      <c r="D47" s="22"/>
      <c r="E47" s="23"/>
      <c r="F47" s="24"/>
    </row>
    <row r="48" spans="1:6" x14ac:dyDescent="0.2">
      <c r="A48" s="28"/>
      <c r="B48" s="29" t="s">
        <v>19</v>
      </c>
      <c r="C48" s="30"/>
      <c r="D48" s="31"/>
      <c r="E48" s="23"/>
      <c r="F48" s="24"/>
    </row>
    <row r="49" spans="1:6" x14ac:dyDescent="0.2">
      <c r="A49" s="203" t="s">
        <v>42</v>
      </c>
      <c r="B49" s="204"/>
      <c r="C49" s="32"/>
      <c r="D49" s="33">
        <f>SUM(C50:C51)</f>
        <v>0</v>
      </c>
      <c r="E49" s="23"/>
      <c r="F49" s="24"/>
    </row>
    <row r="50" spans="1:6" x14ac:dyDescent="0.2">
      <c r="A50" s="27"/>
      <c r="B50" s="26" t="s">
        <v>16</v>
      </c>
      <c r="C50" s="21"/>
      <c r="D50" s="22"/>
      <c r="E50" s="23"/>
      <c r="F50" s="24"/>
    </row>
    <row r="51" spans="1:6" x14ac:dyDescent="0.2">
      <c r="A51" s="28"/>
      <c r="B51" s="29" t="s">
        <v>18</v>
      </c>
      <c r="C51" s="30"/>
      <c r="D51" s="31"/>
      <c r="E51" s="23"/>
      <c r="F51" s="24"/>
    </row>
    <row r="52" spans="1:6" x14ac:dyDescent="0.2">
      <c r="A52" s="34" t="s">
        <v>43</v>
      </c>
      <c r="B52" s="35"/>
      <c r="C52" s="32"/>
      <c r="D52" s="33">
        <f>SUM(C53:C72)</f>
        <v>0</v>
      </c>
      <c r="E52" s="23"/>
      <c r="F52" s="24"/>
    </row>
    <row r="53" spans="1:6" x14ac:dyDescent="0.2">
      <c r="A53" s="27"/>
      <c r="B53" s="26" t="s">
        <v>16</v>
      </c>
      <c r="C53" s="21"/>
      <c r="D53" s="22"/>
      <c r="E53" s="23"/>
      <c r="F53" s="24"/>
    </row>
    <row r="54" spans="1:6" x14ac:dyDescent="0.2">
      <c r="A54" s="27"/>
      <c r="B54" s="26" t="s">
        <v>18</v>
      </c>
      <c r="C54" s="21"/>
      <c r="D54" s="22"/>
      <c r="E54" s="23"/>
      <c r="F54" s="24"/>
    </row>
    <row r="55" spans="1:6" x14ac:dyDescent="0.2">
      <c r="A55" s="27"/>
      <c r="B55" s="26" t="s">
        <v>19</v>
      </c>
      <c r="C55" s="21"/>
      <c r="D55" s="22"/>
      <c r="E55" s="23"/>
      <c r="F55" s="24"/>
    </row>
    <row r="56" spans="1:6" x14ac:dyDescent="0.2">
      <c r="A56" s="27"/>
      <c r="B56" s="26" t="s">
        <v>20</v>
      </c>
      <c r="C56" s="21"/>
      <c r="D56" s="22"/>
      <c r="E56" s="23"/>
      <c r="F56" s="24"/>
    </row>
    <row r="57" spans="1:6" x14ac:dyDescent="0.2">
      <c r="A57" s="27"/>
      <c r="B57" s="26" t="s">
        <v>25</v>
      </c>
      <c r="C57" s="21"/>
      <c r="D57" s="22"/>
      <c r="E57" s="23"/>
      <c r="F57" s="24"/>
    </row>
    <row r="58" spans="1:6" x14ac:dyDescent="0.2">
      <c r="A58" s="27"/>
      <c r="B58" s="26" t="s">
        <v>26</v>
      </c>
      <c r="C58" s="21"/>
      <c r="D58" s="22"/>
      <c r="E58" s="23"/>
      <c r="F58" s="24"/>
    </row>
    <row r="59" spans="1:6" x14ac:dyDescent="0.2">
      <c r="A59" s="27"/>
      <c r="B59" s="26" t="s">
        <v>27</v>
      </c>
      <c r="C59" s="21"/>
      <c r="D59" s="22"/>
      <c r="E59" s="23"/>
      <c r="F59" s="24"/>
    </row>
    <row r="60" spans="1:6" x14ac:dyDescent="0.2">
      <c r="A60" s="27"/>
      <c r="B60" s="26" t="s">
        <v>28</v>
      </c>
      <c r="C60" s="21"/>
      <c r="D60" s="22"/>
      <c r="E60" s="23"/>
      <c r="F60" s="24"/>
    </row>
    <row r="61" spans="1:6" x14ac:dyDescent="0.2">
      <c r="A61" s="27"/>
      <c r="B61" s="26" t="s">
        <v>29</v>
      </c>
      <c r="C61" s="21"/>
      <c r="D61" s="22"/>
      <c r="E61" s="23"/>
      <c r="F61" s="24"/>
    </row>
    <row r="62" spans="1:6" x14ac:dyDescent="0.2">
      <c r="A62" s="27"/>
      <c r="B62" s="26" t="s">
        <v>30</v>
      </c>
      <c r="C62" s="21"/>
      <c r="D62" s="22"/>
      <c r="E62" s="23"/>
      <c r="F62" s="24"/>
    </row>
    <row r="63" spans="1:6" x14ac:dyDescent="0.2">
      <c r="A63" s="27"/>
      <c r="B63" s="26" t="s">
        <v>31</v>
      </c>
      <c r="C63" s="21"/>
      <c r="D63" s="22"/>
      <c r="E63" s="23"/>
      <c r="F63" s="24"/>
    </row>
    <row r="64" spans="1:6" x14ac:dyDescent="0.2">
      <c r="A64" s="27"/>
      <c r="B64" s="26" t="s">
        <v>32</v>
      </c>
      <c r="C64" s="21"/>
      <c r="D64" s="22"/>
      <c r="E64" s="23"/>
      <c r="F64" s="24"/>
    </row>
    <row r="65" spans="1:6" x14ac:dyDescent="0.2">
      <c r="A65" s="27"/>
      <c r="B65" s="26" t="s">
        <v>33</v>
      </c>
      <c r="C65" s="21"/>
      <c r="D65" s="22"/>
      <c r="E65" s="23"/>
      <c r="F65" s="24"/>
    </row>
    <row r="66" spans="1:6" x14ac:dyDescent="0.2">
      <c r="A66" s="27"/>
      <c r="B66" s="26" t="s">
        <v>34</v>
      </c>
      <c r="C66" s="21"/>
      <c r="D66" s="22"/>
      <c r="E66" s="23"/>
      <c r="F66" s="24"/>
    </row>
    <row r="67" spans="1:6" x14ac:dyDescent="0.2">
      <c r="A67" s="27"/>
      <c r="B67" s="26" t="s">
        <v>35</v>
      </c>
      <c r="C67" s="21"/>
      <c r="D67" s="22"/>
      <c r="E67" s="23"/>
      <c r="F67" s="24"/>
    </row>
    <row r="68" spans="1:6" x14ac:dyDescent="0.2">
      <c r="A68" s="27"/>
      <c r="B68" s="26" t="s">
        <v>36</v>
      </c>
      <c r="C68" s="21"/>
      <c r="D68" s="22"/>
      <c r="E68" s="23"/>
      <c r="F68" s="24"/>
    </row>
    <row r="69" spans="1:6" x14ac:dyDescent="0.2">
      <c r="A69" s="27"/>
      <c r="B69" s="26" t="s">
        <v>37</v>
      </c>
      <c r="C69" s="21"/>
      <c r="D69" s="22"/>
      <c r="E69" s="23"/>
      <c r="F69" s="24"/>
    </row>
    <row r="70" spans="1:6" x14ac:dyDescent="0.2">
      <c r="A70" s="27"/>
      <c r="B70" s="26" t="s">
        <v>38</v>
      </c>
      <c r="C70" s="21"/>
      <c r="D70" s="22"/>
      <c r="E70" s="23"/>
      <c r="F70" s="24"/>
    </row>
    <row r="71" spans="1:6" x14ac:dyDescent="0.2">
      <c r="A71" s="27"/>
      <c r="B71" s="26" t="s">
        <v>39</v>
      </c>
      <c r="C71" s="21"/>
      <c r="D71" s="22"/>
      <c r="E71" s="23"/>
      <c r="F71" s="24"/>
    </row>
    <row r="72" spans="1:6" ht="15" thickBot="1" x14ac:dyDescent="0.25">
      <c r="A72" s="36"/>
      <c r="B72" s="37" t="s">
        <v>40</v>
      </c>
      <c r="C72" s="38"/>
      <c r="D72" s="39"/>
      <c r="E72" s="40"/>
      <c r="F72" s="41"/>
    </row>
    <row r="73" spans="1:6" x14ac:dyDescent="0.2">
      <c r="A73" s="216" t="s">
        <v>44</v>
      </c>
      <c r="B73" s="217"/>
      <c r="C73" s="42"/>
      <c r="D73" s="43"/>
      <c r="E73" s="44">
        <f>SUM(C74:C75)</f>
        <v>0</v>
      </c>
      <c r="F73" s="45"/>
    </row>
    <row r="74" spans="1:6" x14ac:dyDescent="0.2">
      <c r="A74" s="27"/>
      <c r="B74" s="26" t="s">
        <v>16</v>
      </c>
      <c r="C74" s="21"/>
      <c r="D74" s="46"/>
      <c r="E74" s="47"/>
      <c r="F74" s="24"/>
    </row>
    <row r="75" spans="1:6" x14ac:dyDescent="0.2">
      <c r="A75" s="28"/>
      <c r="B75" s="29" t="s">
        <v>18</v>
      </c>
      <c r="C75" s="48"/>
      <c r="D75" s="46"/>
      <c r="E75" s="49"/>
      <c r="F75" s="50"/>
    </row>
    <row r="76" spans="1:6" x14ac:dyDescent="0.2">
      <c r="A76" s="203" t="s">
        <v>45</v>
      </c>
      <c r="B76" s="204"/>
      <c r="C76" s="51"/>
      <c r="D76" s="46"/>
      <c r="E76" s="52">
        <f>SUM(C77:C81)</f>
        <v>44.480000000000004</v>
      </c>
      <c r="F76" s="50"/>
    </row>
    <row r="77" spans="1:6" x14ac:dyDescent="0.2">
      <c r="A77" s="25" t="s">
        <v>46</v>
      </c>
      <c r="B77" s="26" t="s">
        <v>16</v>
      </c>
      <c r="C77" s="53">
        <v>18.61</v>
      </c>
      <c r="D77" s="46"/>
      <c r="E77" s="54"/>
      <c r="F77" s="50"/>
    </row>
    <row r="78" spans="1:6" x14ac:dyDescent="0.2">
      <c r="A78" s="25" t="s">
        <v>47</v>
      </c>
      <c r="B78" s="26" t="s">
        <v>18</v>
      </c>
      <c r="C78" s="53">
        <v>25.87</v>
      </c>
      <c r="D78" s="46"/>
      <c r="E78" s="54"/>
      <c r="F78" s="50"/>
    </row>
    <row r="79" spans="1:6" x14ac:dyDescent="0.2">
      <c r="A79" s="27"/>
      <c r="B79" s="26" t="s">
        <v>19</v>
      </c>
      <c r="C79" s="53"/>
      <c r="D79" s="46"/>
      <c r="E79" s="54"/>
      <c r="F79" s="50"/>
    </row>
    <row r="80" spans="1:6" x14ac:dyDescent="0.2">
      <c r="A80" s="27"/>
      <c r="B80" s="26" t="s">
        <v>20</v>
      </c>
      <c r="C80" s="53"/>
      <c r="D80" s="46"/>
      <c r="E80" s="54"/>
      <c r="F80" s="50"/>
    </row>
    <row r="81" spans="1:6" x14ac:dyDescent="0.2">
      <c r="A81" s="28"/>
      <c r="B81" s="29" t="s">
        <v>25</v>
      </c>
      <c r="C81" s="48"/>
      <c r="D81" s="46"/>
      <c r="E81" s="49"/>
      <c r="F81" s="50"/>
    </row>
    <row r="82" spans="1:6" x14ac:dyDescent="0.2">
      <c r="A82" s="203" t="s">
        <v>48</v>
      </c>
      <c r="B82" s="204"/>
      <c r="C82" s="51"/>
      <c r="D82" s="46"/>
      <c r="E82" s="52">
        <f>SUM(C83:C84)</f>
        <v>0</v>
      </c>
      <c r="F82" s="50"/>
    </row>
    <row r="83" spans="1:6" x14ac:dyDescent="0.2">
      <c r="A83" s="27"/>
      <c r="B83" s="26" t="s">
        <v>16</v>
      </c>
      <c r="C83" s="53"/>
      <c r="D83" s="46"/>
      <c r="E83" s="54"/>
      <c r="F83" s="50"/>
    </row>
    <row r="84" spans="1:6" x14ac:dyDescent="0.2">
      <c r="A84" s="28"/>
      <c r="B84" s="29" t="s">
        <v>18</v>
      </c>
      <c r="C84" s="48"/>
      <c r="D84" s="46"/>
      <c r="E84" s="49"/>
      <c r="F84" s="50"/>
    </row>
    <row r="85" spans="1:6" x14ac:dyDescent="0.2">
      <c r="A85" s="203" t="s">
        <v>49</v>
      </c>
      <c r="B85" s="204"/>
      <c r="C85" s="51"/>
      <c r="D85" s="46"/>
      <c r="E85" s="52">
        <f>SUM(C86:C87)</f>
        <v>0</v>
      </c>
      <c r="F85" s="50"/>
    </row>
    <row r="86" spans="1:6" x14ac:dyDescent="0.2">
      <c r="A86" s="27"/>
      <c r="B86" s="26" t="s">
        <v>16</v>
      </c>
      <c r="C86" s="53"/>
      <c r="D86" s="46"/>
      <c r="E86" s="54"/>
      <c r="F86" s="50"/>
    </row>
    <row r="87" spans="1:6" x14ac:dyDescent="0.2">
      <c r="A87" s="28"/>
      <c r="B87" s="29" t="s">
        <v>18</v>
      </c>
      <c r="C87" s="48"/>
      <c r="D87" s="46"/>
      <c r="E87" s="49"/>
      <c r="F87" s="50"/>
    </row>
    <row r="88" spans="1:6" x14ac:dyDescent="0.2">
      <c r="A88" s="34" t="s">
        <v>50</v>
      </c>
      <c r="B88" s="35"/>
      <c r="C88" s="51"/>
      <c r="D88" s="46"/>
      <c r="E88" s="52">
        <f>SUM(C89:C108)</f>
        <v>0</v>
      </c>
      <c r="F88" s="50"/>
    </row>
    <row r="89" spans="1:6" x14ac:dyDescent="0.2">
      <c r="A89" s="27"/>
      <c r="B89" s="26" t="s">
        <v>16</v>
      </c>
      <c r="C89" s="53"/>
      <c r="D89" s="46"/>
      <c r="E89" s="54"/>
      <c r="F89" s="24"/>
    </row>
    <row r="90" spans="1:6" x14ac:dyDescent="0.2">
      <c r="A90" s="27"/>
      <c r="B90" s="26" t="s">
        <v>18</v>
      </c>
      <c r="C90" s="53"/>
      <c r="D90" s="46"/>
      <c r="E90" s="54"/>
      <c r="F90" s="24"/>
    </row>
    <row r="91" spans="1:6" x14ac:dyDescent="0.2">
      <c r="A91" s="27"/>
      <c r="B91" s="26" t="s">
        <v>19</v>
      </c>
      <c r="C91" s="53"/>
      <c r="D91" s="46"/>
      <c r="E91" s="54"/>
      <c r="F91" s="24"/>
    </row>
    <row r="92" spans="1:6" x14ac:dyDescent="0.2">
      <c r="A92" s="27"/>
      <c r="B92" s="26" t="s">
        <v>20</v>
      </c>
      <c r="C92" s="53"/>
      <c r="D92" s="46"/>
      <c r="E92" s="54"/>
      <c r="F92" s="24"/>
    </row>
    <row r="93" spans="1:6" x14ac:dyDescent="0.2">
      <c r="A93" s="27"/>
      <c r="B93" s="26" t="s">
        <v>25</v>
      </c>
      <c r="C93" s="53"/>
      <c r="D93" s="46"/>
      <c r="E93" s="54"/>
      <c r="F93" s="24"/>
    </row>
    <row r="94" spans="1:6" x14ac:dyDescent="0.2">
      <c r="A94" s="27"/>
      <c r="B94" s="26" t="s">
        <v>26</v>
      </c>
      <c r="C94" s="53"/>
      <c r="D94" s="46"/>
      <c r="E94" s="54"/>
      <c r="F94" s="24"/>
    </row>
    <row r="95" spans="1:6" x14ac:dyDescent="0.2">
      <c r="A95" s="27"/>
      <c r="B95" s="26" t="s">
        <v>27</v>
      </c>
      <c r="C95" s="53"/>
      <c r="D95" s="46"/>
      <c r="E95" s="54"/>
      <c r="F95" s="24"/>
    </row>
    <row r="96" spans="1:6" x14ac:dyDescent="0.2">
      <c r="A96" s="27"/>
      <c r="B96" s="26" t="s">
        <v>28</v>
      </c>
      <c r="C96" s="53"/>
      <c r="D96" s="46"/>
      <c r="E96" s="54"/>
      <c r="F96" s="24"/>
    </row>
    <row r="97" spans="1:6" x14ac:dyDescent="0.2">
      <c r="A97" s="27"/>
      <c r="B97" s="26" t="s">
        <v>29</v>
      </c>
      <c r="C97" s="53"/>
      <c r="D97" s="46"/>
      <c r="E97" s="54"/>
      <c r="F97" s="24"/>
    </row>
    <row r="98" spans="1:6" x14ac:dyDescent="0.2">
      <c r="A98" s="27"/>
      <c r="B98" s="26" t="s">
        <v>30</v>
      </c>
      <c r="C98" s="53"/>
      <c r="D98" s="46"/>
      <c r="E98" s="54"/>
      <c r="F98" s="24"/>
    </row>
    <row r="99" spans="1:6" x14ac:dyDescent="0.2">
      <c r="A99" s="27"/>
      <c r="B99" s="26" t="s">
        <v>31</v>
      </c>
      <c r="C99" s="53"/>
      <c r="D99" s="46"/>
      <c r="E99" s="54"/>
      <c r="F99" s="24"/>
    </row>
    <row r="100" spans="1:6" x14ac:dyDescent="0.2">
      <c r="A100" s="27"/>
      <c r="B100" s="26" t="s">
        <v>32</v>
      </c>
      <c r="C100" s="53"/>
      <c r="D100" s="46"/>
      <c r="E100" s="54"/>
      <c r="F100" s="24"/>
    </row>
    <row r="101" spans="1:6" x14ac:dyDescent="0.2">
      <c r="A101" s="27"/>
      <c r="B101" s="26" t="s">
        <v>33</v>
      </c>
      <c r="C101" s="53"/>
      <c r="D101" s="46"/>
      <c r="E101" s="54"/>
      <c r="F101" s="24"/>
    </row>
    <row r="102" spans="1:6" x14ac:dyDescent="0.2">
      <c r="A102" s="27"/>
      <c r="B102" s="26" t="s">
        <v>34</v>
      </c>
      <c r="C102" s="53"/>
      <c r="D102" s="46"/>
      <c r="E102" s="54"/>
      <c r="F102" s="24"/>
    </row>
    <row r="103" spans="1:6" x14ac:dyDescent="0.2">
      <c r="A103" s="27"/>
      <c r="B103" s="26" t="s">
        <v>35</v>
      </c>
      <c r="C103" s="53"/>
      <c r="D103" s="46"/>
      <c r="E103" s="54"/>
      <c r="F103" s="24"/>
    </row>
    <row r="104" spans="1:6" x14ac:dyDescent="0.2">
      <c r="A104" s="27"/>
      <c r="B104" s="26" t="s">
        <v>36</v>
      </c>
      <c r="C104" s="53"/>
      <c r="D104" s="46"/>
      <c r="E104" s="54"/>
      <c r="F104" s="24"/>
    </row>
    <row r="105" spans="1:6" x14ac:dyDescent="0.2">
      <c r="A105" s="27"/>
      <c r="B105" s="26" t="s">
        <v>37</v>
      </c>
      <c r="C105" s="53"/>
      <c r="D105" s="46"/>
      <c r="E105" s="54"/>
      <c r="F105" s="24"/>
    </row>
    <row r="106" spans="1:6" x14ac:dyDescent="0.2">
      <c r="A106" s="27"/>
      <c r="B106" s="26" t="s">
        <v>38</v>
      </c>
      <c r="C106" s="53"/>
      <c r="D106" s="46"/>
      <c r="E106" s="54"/>
      <c r="F106" s="24"/>
    </row>
    <row r="107" spans="1:6" x14ac:dyDescent="0.2">
      <c r="A107" s="27"/>
      <c r="B107" s="26" t="s">
        <v>39</v>
      </c>
      <c r="C107" s="53"/>
      <c r="D107" s="46"/>
      <c r="E107" s="54"/>
      <c r="F107" s="24"/>
    </row>
    <row r="108" spans="1:6" ht="15" thickBot="1" x14ac:dyDescent="0.25">
      <c r="A108" s="36"/>
      <c r="B108" s="37" t="s">
        <v>40</v>
      </c>
      <c r="C108" s="55"/>
      <c r="D108" s="56"/>
      <c r="E108" s="57"/>
      <c r="F108" s="41"/>
    </row>
    <row r="109" spans="1:6" x14ac:dyDescent="0.2">
      <c r="A109" s="216" t="s">
        <v>51</v>
      </c>
      <c r="B109" s="217"/>
      <c r="C109" s="58"/>
      <c r="D109" s="59"/>
      <c r="E109" s="60"/>
      <c r="F109" s="61">
        <f>SUM(C110:C111)</f>
        <v>5.71</v>
      </c>
    </row>
    <row r="110" spans="1:6" x14ac:dyDescent="0.2">
      <c r="A110" s="25" t="s">
        <v>52</v>
      </c>
      <c r="B110" s="26" t="s">
        <v>16</v>
      </c>
      <c r="C110" s="53">
        <v>5.71</v>
      </c>
      <c r="D110" s="62"/>
      <c r="E110" s="63"/>
      <c r="F110" s="64"/>
    </row>
    <row r="111" spans="1:6" x14ac:dyDescent="0.2">
      <c r="A111" s="28"/>
      <c r="B111" s="29" t="s">
        <v>18</v>
      </c>
      <c r="C111" s="48"/>
      <c r="D111" s="62"/>
      <c r="E111" s="63"/>
      <c r="F111" s="65"/>
    </row>
    <row r="112" spans="1:6" x14ac:dyDescent="0.2">
      <c r="A112" s="203" t="s">
        <v>53</v>
      </c>
      <c r="B112" s="204"/>
      <c r="C112" s="51"/>
      <c r="D112" s="62"/>
      <c r="E112" s="63"/>
      <c r="F112" s="66">
        <f>SUM(C113:C114)</f>
        <v>0</v>
      </c>
    </row>
    <row r="113" spans="1:6" x14ac:dyDescent="0.2">
      <c r="A113" s="27"/>
      <c r="B113" s="26" t="s">
        <v>16</v>
      </c>
      <c r="C113" s="53"/>
      <c r="D113" s="62"/>
      <c r="E113" s="63"/>
      <c r="F113" s="64"/>
    </row>
    <row r="114" spans="1:6" x14ac:dyDescent="0.2">
      <c r="A114" s="28"/>
      <c r="B114" s="29" t="s">
        <v>18</v>
      </c>
      <c r="C114" s="48"/>
      <c r="D114" s="62"/>
      <c r="E114" s="63"/>
      <c r="F114" s="65"/>
    </row>
    <row r="115" spans="1:6" x14ac:dyDescent="0.2">
      <c r="A115" s="203" t="s">
        <v>54</v>
      </c>
      <c r="B115" s="204"/>
      <c r="C115" s="51"/>
      <c r="D115" s="62"/>
      <c r="E115" s="63"/>
      <c r="F115" s="66">
        <f>SUM(C116:C119)</f>
        <v>0</v>
      </c>
    </row>
    <row r="116" spans="1:6" x14ac:dyDescent="0.2">
      <c r="A116" s="27"/>
      <c r="B116" s="26" t="s">
        <v>16</v>
      </c>
      <c r="C116" s="53"/>
      <c r="D116" s="62"/>
      <c r="E116" s="63"/>
      <c r="F116" s="64"/>
    </row>
    <row r="117" spans="1:6" x14ac:dyDescent="0.2">
      <c r="A117" s="27"/>
      <c r="B117" s="26" t="s">
        <v>18</v>
      </c>
      <c r="C117" s="53"/>
      <c r="D117" s="62"/>
      <c r="E117" s="63"/>
      <c r="F117" s="64"/>
    </row>
    <row r="118" spans="1:6" x14ac:dyDescent="0.2">
      <c r="A118" s="27"/>
      <c r="B118" s="26" t="s">
        <v>19</v>
      </c>
      <c r="C118" s="53"/>
      <c r="D118" s="62"/>
      <c r="E118" s="63"/>
      <c r="F118" s="64"/>
    </row>
    <row r="119" spans="1:6" x14ac:dyDescent="0.2">
      <c r="A119" s="28"/>
      <c r="B119" s="29" t="s">
        <v>20</v>
      </c>
      <c r="C119" s="48"/>
      <c r="D119" s="62"/>
      <c r="E119" s="63"/>
      <c r="F119" s="65"/>
    </row>
    <row r="120" spans="1:6" x14ac:dyDescent="0.2">
      <c r="A120" s="203" t="s">
        <v>55</v>
      </c>
      <c r="B120" s="204"/>
      <c r="C120" s="51"/>
      <c r="D120" s="62"/>
      <c r="E120" s="63"/>
      <c r="F120" s="66">
        <f>SUM(C121:C122)</f>
        <v>0</v>
      </c>
    </row>
    <row r="121" spans="1:6" x14ac:dyDescent="0.2">
      <c r="A121" s="27"/>
      <c r="B121" s="26" t="s">
        <v>16</v>
      </c>
      <c r="C121" s="53"/>
      <c r="D121" s="62"/>
      <c r="E121" s="63"/>
      <c r="F121" s="64"/>
    </row>
    <row r="122" spans="1:6" x14ac:dyDescent="0.2">
      <c r="A122" s="28"/>
      <c r="B122" s="29" t="s">
        <v>18</v>
      </c>
      <c r="C122" s="48"/>
      <c r="D122" s="62"/>
      <c r="E122" s="63"/>
      <c r="F122" s="65"/>
    </row>
    <row r="123" spans="1:6" x14ac:dyDescent="0.2">
      <c r="A123" s="203" t="s">
        <v>56</v>
      </c>
      <c r="B123" s="204"/>
      <c r="C123" s="51"/>
      <c r="D123" s="62"/>
      <c r="E123" s="63"/>
      <c r="F123" s="66">
        <f>SUM(C124:C125)</f>
        <v>0</v>
      </c>
    </row>
    <row r="124" spans="1:6" x14ac:dyDescent="0.2">
      <c r="A124" s="27"/>
      <c r="B124" s="26" t="s">
        <v>16</v>
      </c>
      <c r="C124" s="53"/>
      <c r="D124" s="62"/>
      <c r="E124" s="63"/>
      <c r="F124" s="64"/>
    </row>
    <row r="125" spans="1:6" x14ac:dyDescent="0.2">
      <c r="A125" s="28"/>
      <c r="B125" s="29" t="s">
        <v>18</v>
      </c>
      <c r="C125" s="48"/>
      <c r="D125" s="62"/>
      <c r="E125" s="63"/>
      <c r="F125" s="65"/>
    </row>
    <row r="126" spans="1:6" x14ac:dyDescent="0.2">
      <c r="A126" s="203" t="s">
        <v>57</v>
      </c>
      <c r="B126" s="204"/>
      <c r="C126" s="51"/>
      <c r="D126" s="62"/>
      <c r="E126" s="63"/>
      <c r="F126" s="66">
        <f>SUM(C127)</f>
        <v>0</v>
      </c>
    </row>
    <row r="127" spans="1:6" x14ac:dyDescent="0.2">
      <c r="A127" s="28"/>
      <c r="B127" s="29" t="s">
        <v>16</v>
      </c>
      <c r="C127" s="48"/>
      <c r="D127" s="62"/>
      <c r="E127" s="63"/>
      <c r="F127" s="65"/>
    </row>
    <row r="128" spans="1:6" x14ac:dyDescent="0.2">
      <c r="A128" s="203" t="s">
        <v>58</v>
      </c>
      <c r="B128" s="204"/>
      <c r="C128" s="51"/>
      <c r="D128" s="62"/>
      <c r="E128" s="63"/>
      <c r="F128" s="66">
        <f>SUM(C129)</f>
        <v>0</v>
      </c>
    </row>
    <row r="129" spans="1:6" x14ac:dyDescent="0.2">
      <c r="A129" s="28"/>
      <c r="B129" s="29" t="s">
        <v>16</v>
      </c>
      <c r="C129" s="48"/>
      <c r="D129" s="62"/>
      <c r="E129" s="63"/>
      <c r="F129" s="65"/>
    </row>
    <row r="130" spans="1:6" x14ac:dyDescent="0.2">
      <c r="A130" s="203" t="s">
        <v>59</v>
      </c>
      <c r="B130" s="204"/>
      <c r="C130" s="51"/>
      <c r="D130" s="62"/>
      <c r="E130" s="63"/>
      <c r="F130" s="66">
        <f>SUM(C131:C132)</f>
        <v>0</v>
      </c>
    </row>
    <row r="131" spans="1:6" x14ac:dyDescent="0.2">
      <c r="A131" s="27"/>
      <c r="B131" s="26" t="s">
        <v>16</v>
      </c>
      <c r="C131" s="53"/>
      <c r="D131" s="62"/>
      <c r="E131" s="63"/>
      <c r="F131" s="64"/>
    </row>
    <row r="132" spans="1:6" x14ac:dyDescent="0.2">
      <c r="A132" s="28"/>
      <c r="B132" s="29" t="s">
        <v>18</v>
      </c>
      <c r="C132" s="48"/>
      <c r="D132" s="62"/>
      <c r="E132" s="63"/>
      <c r="F132" s="65"/>
    </row>
    <row r="133" spans="1:6" x14ac:dyDescent="0.2">
      <c r="A133" s="203" t="s">
        <v>60</v>
      </c>
      <c r="B133" s="204"/>
      <c r="C133" s="51"/>
      <c r="D133" s="62"/>
      <c r="E133" s="63"/>
      <c r="F133" s="66">
        <f>SUM(C134)</f>
        <v>0</v>
      </c>
    </row>
    <row r="134" spans="1:6" x14ac:dyDescent="0.2">
      <c r="A134" s="28"/>
      <c r="B134" s="29" t="s">
        <v>16</v>
      </c>
      <c r="C134" s="48"/>
      <c r="D134" s="62"/>
      <c r="E134" s="63"/>
      <c r="F134" s="65"/>
    </row>
    <row r="135" spans="1:6" x14ac:dyDescent="0.2">
      <c r="A135" s="203" t="s">
        <v>61</v>
      </c>
      <c r="B135" s="204"/>
      <c r="C135" s="51"/>
      <c r="D135" s="62"/>
      <c r="E135" s="63"/>
      <c r="F135" s="66">
        <f>SUM(C136:C137)</f>
        <v>0</v>
      </c>
    </row>
    <row r="136" spans="1:6" x14ac:dyDescent="0.2">
      <c r="A136" s="27"/>
      <c r="B136" s="26" t="s">
        <v>16</v>
      </c>
      <c r="C136" s="53"/>
      <c r="D136" s="62"/>
      <c r="E136" s="63"/>
      <c r="F136" s="64"/>
    </row>
    <row r="137" spans="1:6" x14ac:dyDescent="0.2">
      <c r="A137" s="28"/>
      <c r="B137" s="29" t="s">
        <v>18</v>
      </c>
      <c r="C137" s="48"/>
      <c r="D137" s="62"/>
      <c r="E137" s="63"/>
      <c r="F137" s="65"/>
    </row>
    <row r="138" spans="1:6" x14ac:dyDescent="0.2">
      <c r="A138" s="203" t="s">
        <v>62</v>
      </c>
      <c r="B138" s="204"/>
      <c r="C138" s="51"/>
      <c r="D138" s="62"/>
      <c r="E138" s="63"/>
      <c r="F138" s="66">
        <f>SUM(C139:C140)</f>
        <v>0</v>
      </c>
    </row>
    <row r="139" spans="1:6" x14ac:dyDescent="0.2">
      <c r="A139" s="27"/>
      <c r="B139" s="26" t="s">
        <v>16</v>
      </c>
      <c r="C139" s="53"/>
      <c r="D139" s="62"/>
      <c r="E139" s="63"/>
      <c r="F139" s="64"/>
    </row>
    <row r="140" spans="1:6" x14ac:dyDescent="0.2">
      <c r="A140" s="28"/>
      <c r="B140" s="29" t="s">
        <v>18</v>
      </c>
      <c r="C140" s="48"/>
      <c r="D140" s="62"/>
      <c r="E140" s="63"/>
      <c r="F140" s="65"/>
    </row>
    <row r="141" spans="1:6" x14ac:dyDescent="0.2">
      <c r="A141" s="203" t="s">
        <v>63</v>
      </c>
      <c r="B141" s="204"/>
      <c r="C141" s="51"/>
      <c r="D141" s="62"/>
      <c r="E141" s="63"/>
      <c r="F141" s="66">
        <f>SUM(C142:C143)</f>
        <v>0</v>
      </c>
    </row>
    <row r="142" spans="1:6" x14ac:dyDescent="0.2">
      <c r="A142" s="27"/>
      <c r="B142" s="26" t="s">
        <v>16</v>
      </c>
      <c r="C142" s="53"/>
      <c r="D142" s="62"/>
      <c r="E142" s="63"/>
      <c r="F142" s="64"/>
    </row>
    <row r="143" spans="1:6" x14ac:dyDescent="0.2">
      <c r="A143" s="28"/>
      <c r="B143" s="29" t="s">
        <v>18</v>
      </c>
      <c r="C143" s="48"/>
      <c r="D143" s="62"/>
      <c r="E143" s="63"/>
      <c r="F143" s="65"/>
    </row>
    <row r="144" spans="1:6" x14ac:dyDescent="0.2">
      <c r="A144" s="203" t="s">
        <v>64</v>
      </c>
      <c r="B144" s="204"/>
      <c r="C144" s="51"/>
      <c r="D144" s="62"/>
      <c r="E144" s="63"/>
      <c r="F144" s="66">
        <f>SUM(C145:C146)</f>
        <v>0</v>
      </c>
    </row>
    <row r="145" spans="1:6" x14ac:dyDescent="0.2">
      <c r="A145" s="27"/>
      <c r="B145" s="26" t="s">
        <v>16</v>
      </c>
      <c r="C145" s="53"/>
      <c r="D145" s="62"/>
      <c r="E145" s="63"/>
      <c r="F145" s="64"/>
    </row>
    <row r="146" spans="1:6" x14ac:dyDescent="0.2">
      <c r="A146" s="28"/>
      <c r="B146" s="29" t="s">
        <v>18</v>
      </c>
      <c r="C146" s="48"/>
      <c r="D146" s="62"/>
      <c r="E146" s="63"/>
      <c r="F146" s="65"/>
    </row>
    <row r="147" spans="1:6" x14ac:dyDescent="0.2">
      <c r="A147" s="203" t="s">
        <v>65</v>
      </c>
      <c r="B147" s="204"/>
      <c r="C147" s="51"/>
      <c r="D147" s="62"/>
      <c r="E147" s="63"/>
      <c r="F147" s="66">
        <f>SUM(C148:C151)</f>
        <v>0</v>
      </c>
    </row>
    <row r="148" spans="1:6" x14ac:dyDescent="0.2">
      <c r="A148" s="27"/>
      <c r="B148" s="26" t="s">
        <v>16</v>
      </c>
      <c r="C148" s="53"/>
      <c r="D148" s="62"/>
      <c r="E148" s="63"/>
      <c r="F148" s="64"/>
    </row>
    <row r="149" spans="1:6" x14ac:dyDescent="0.2">
      <c r="A149" s="27"/>
      <c r="B149" s="26" t="s">
        <v>18</v>
      </c>
      <c r="C149" s="53"/>
      <c r="D149" s="62"/>
      <c r="E149" s="63"/>
      <c r="F149" s="64"/>
    </row>
    <row r="150" spans="1:6" x14ac:dyDescent="0.2">
      <c r="A150" s="27"/>
      <c r="B150" s="26" t="s">
        <v>19</v>
      </c>
      <c r="C150" s="53"/>
      <c r="D150" s="62"/>
      <c r="E150" s="63"/>
      <c r="F150" s="64"/>
    </row>
    <row r="151" spans="1:6" x14ac:dyDescent="0.2">
      <c r="A151" s="28"/>
      <c r="B151" s="29" t="s">
        <v>20</v>
      </c>
      <c r="C151" s="48"/>
      <c r="D151" s="62"/>
      <c r="E151" s="63"/>
      <c r="F151" s="65"/>
    </row>
    <row r="152" spans="1:6" x14ac:dyDescent="0.2">
      <c r="A152" s="203" t="s">
        <v>66</v>
      </c>
      <c r="B152" s="204"/>
      <c r="C152" s="51"/>
      <c r="D152" s="62"/>
      <c r="E152" s="63"/>
      <c r="F152" s="66">
        <f>SUM(C153:C158)</f>
        <v>0</v>
      </c>
    </row>
    <row r="153" spans="1:6" x14ac:dyDescent="0.2">
      <c r="A153" s="27"/>
      <c r="B153" s="26" t="s">
        <v>16</v>
      </c>
      <c r="C153" s="53"/>
      <c r="D153" s="62"/>
      <c r="E153" s="63"/>
      <c r="F153" s="64"/>
    </row>
    <row r="154" spans="1:6" x14ac:dyDescent="0.2">
      <c r="A154" s="27"/>
      <c r="B154" s="26" t="s">
        <v>18</v>
      </c>
      <c r="C154" s="53"/>
      <c r="D154" s="62"/>
      <c r="E154" s="63"/>
      <c r="F154" s="64"/>
    </row>
    <row r="155" spans="1:6" x14ac:dyDescent="0.2">
      <c r="A155" s="27"/>
      <c r="B155" s="26" t="s">
        <v>19</v>
      </c>
      <c r="C155" s="53"/>
      <c r="D155" s="62"/>
      <c r="E155" s="63"/>
      <c r="F155" s="64"/>
    </row>
    <row r="156" spans="1:6" x14ac:dyDescent="0.2">
      <c r="A156" s="27"/>
      <c r="B156" s="26" t="s">
        <v>20</v>
      </c>
      <c r="C156" s="53"/>
      <c r="D156" s="62"/>
      <c r="E156" s="63"/>
      <c r="F156" s="64"/>
    </row>
    <row r="157" spans="1:6" x14ac:dyDescent="0.2">
      <c r="A157" s="27"/>
      <c r="B157" s="26" t="s">
        <v>25</v>
      </c>
      <c r="C157" s="53"/>
      <c r="D157" s="62"/>
      <c r="E157" s="63"/>
      <c r="F157" s="64"/>
    </row>
    <row r="158" spans="1:6" x14ac:dyDescent="0.2">
      <c r="A158" s="28"/>
      <c r="B158" s="29" t="s">
        <v>26</v>
      </c>
      <c r="C158" s="48"/>
      <c r="D158" s="62"/>
      <c r="E158" s="63"/>
      <c r="F158" s="65"/>
    </row>
    <row r="159" spans="1:6" x14ac:dyDescent="0.2">
      <c r="A159" s="34" t="s">
        <v>67</v>
      </c>
      <c r="B159" s="67"/>
      <c r="C159" s="51"/>
      <c r="D159" s="62"/>
      <c r="E159" s="63"/>
      <c r="F159" s="66">
        <f>SUM(C160:C179)</f>
        <v>0</v>
      </c>
    </row>
    <row r="160" spans="1:6" x14ac:dyDescent="0.2">
      <c r="A160" s="27"/>
      <c r="B160" s="26" t="s">
        <v>16</v>
      </c>
      <c r="C160" s="53"/>
      <c r="D160" s="62"/>
      <c r="E160" s="63"/>
      <c r="F160" s="64"/>
    </row>
    <row r="161" spans="1:6" x14ac:dyDescent="0.2">
      <c r="A161" s="27"/>
      <c r="B161" s="26" t="s">
        <v>18</v>
      </c>
      <c r="C161" s="53"/>
      <c r="D161" s="62"/>
      <c r="E161" s="63"/>
      <c r="F161" s="64"/>
    </row>
    <row r="162" spans="1:6" x14ac:dyDescent="0.2">
      <c r="A162" s="27"/>
      <c r="B162" s="26" t="s">
        <v>19</v>
      </c>
      <c r="C162" s="53"/>
      <c r="D162" s="62"/>
      <c r="E162" s="63"/>
      <c r="F162" s="64"/>
    </row>
    <row r="163" spans="1:6" x14ac:dyDescent="0.2">
      <c r="A163" s="27"/>
      <c r="B163" s="26" t="s">
        <v>20</v>
      </c>
      <c r="C163" s="53"/>
      <c r="D163" s="62"/>
      <c r="E163" s="63"/>
      <c r="F163" s="64"/>
    </row>
    <row r="164" spans="1:6" x14ac:dyDescent="0.2">
      <c r="A164" s="27"/>
      <c r="B164" s="26" t="s">
        <v>25</v>
      </c>
      <c r="C164" s="53"/>
      <c r="D164" s="62"/>
      <c r="E164" s="63"/>
      <c r="F164" s="64"/>
    </row>
    <row r="165" spans="1:6" x14ac:dyDescent="0.2">
      <c r="A165" s="27"/>
      <c r="B165" s="26" t="s">
        <v>26</v>
      </c>
      <c r="C165" s="53"/>
      <c r="D165" s="62"/>
      <c r="E165" s="63"/>
      <c r="F165" s="64"/>
    </row>
    <row r="166" spans="1:6" x14ac:dyDescent="0.2">
      <c r="A166" s="27"/>
      <c r="B166" s="26" t="s">
        <v>27</v>
      </c>
      <c r="C166" s="53"/>
      <c r="D166" s="62"/>
      <c r="E166" s="63"/>
      <c r="F166" s="64"/>
    </row>
    <row r="167" spans="1:6" x14ac:dyDescent="0.2">
      <c r="A167" s="27"/>
      <c r="B167" s="26" t="s">
        <v>28</v>
      </c>
      <c r="C167" s="53"/>
      <c r="D167" s="62"/>
      <c r="E167" s="63"/>
      <c r="F167" s="64"/>
    </row>
    <row r="168" spans="1:6" x14ac:dyDescent="0.2">
      <c r="A168" s="27"/>
      <c r="B168" s="26" t="s">
        <v>29</v>
      </c>
      <c r="C168" s="53"/>
      <c r="D168" s="62"/>
      <c r="E168" s="63"/>
      <c r="F168" s="64"/>
    </row>
    <row r="169" spans="1:6" x14ac:dyDescent="0.2">
      <c r="A169" s="27"/>
      <c r="B169" s="26" t="s">
        <v>30</v>
      </c>
      <c r="C169" s="53"/>
      <c r="D169" s="62"/>
      <c r="E169" s="63"/>
      <c r="F169" s="64"/>
    </row>
    <row r="170" spans="1:6" x14ac:dyDescent="0.2">
      <c r="A170" s="27"/>
      <c r="B170" s="26" t="s">
        <v>31</v>
      </c>
      <c r="C170" s="53"/>
      <c r="D170" s="62"/>
      <c r="E170" s="63"/>
      <c r="F170" s="64"/>
    </row>
    <row r="171" spans="1:6" x14ac:dyDescent="0.2">
      <c r="A171" s="27"/>
      <c r="B171" s="26" t="s">
        <v>32</v>
      </c>
      <c r="C171" s="53"/>
      <c r="D171" s="62"/>
      <c r="E171" s="63"/>
      <c r="F171" s="64"/>
    </row>
    <row r="172" spans="1:6" x14ac:dyDescent="0.2">
      <c r="A172" s="27"/>
      <c r="B172" s="26" t="s">
        <v>33</v>
      </c>
      <c r="C172" s="53"/>
      <c r="D172" s="62"/>
      <c r="E172" s="63"/>
      <c r="F172" s="64"/>
    </row>
    <row r="173" spans="1:6" x14ac:dyDescent="0.2">
      <c r="A173" s="27"/>
      <c r="B173" s="26" t="s">
        <v>34</v>
      </c>
      <c r="C173" s="53"/>
      <c r="D173" s="62"/>
      <c r="E173" s="63"/>
      <c r="F173" s="64"/>
    </row>
    <row r="174" spans="1:6" x14ac:dyDescent="0.2">
      <c r="A174" s="27"/>
      <c r="B174" s="26" t="s">
        <v>35</v>
      </c>
      <c r="C174" s="53"/>
      <c r="D174" s="62"/>
      <c r="E174" s="63"/>
      <c r="F174" s="64"/>
    </row>
    <row r="175" spans="1:6" x14ac:dyDescent="0.2">
      <c r="A175" s="27"/>
      <c r="B175" s="26" t="s">
        <v>36</v>
      </c>
      <c r="C175" s="53"/>
      <c r="D175" s="62"/>
      <c r="E175" s="63"/>
      <c r="F175" s="64"/>
    </row>
    <row r="176" spans="1:6" x14ac:dyDescent="0.2">
      <c r="A176" s="27"/>
      <c r="B176" s="26" t="s">
        <v>37</v>
      </c>
      <c r="C176" s="53"/>
      <c r="D176" s="62"/>
      <c r="E176" s="63"/>
      <c r="F176" s="64"/>
    </row>
    <row r="177" spans="1:6" x14ac:dyDescent="0.2">
      <c r="A177" s="27"/>
      <c r="B177" s="26" t="s">
        <v>38</v>
      </c>
      <c r="C177" s="53"/>
      <c r="D177" s="62"/>
      <c r="E177" s="63"/>
      <c r="F177" s="64"/>
    </row>
    <row r="178" spans="1:6" x14ac:dyDescent="0.2">
      <c r="A178" s="27"/>
      <c r="B178" s="26" t="s">
        <v>39</v>
      </c>
      <c r="C178" s="53"/>
      <c r="D178" s="62"/>
      <c r="E178" s="63"/>
      <c r="F178" s="64"/>
    </row>
    <row r="179" spans="1:6" ht="15" thickBot="1" x14ac:dyDescent="0.25">
      <c r="A179" s="36"/>
      <c r="B179" s="37" t="s">
        <v>40</v>
      </c>
      <c r="C179" s="55"/>
      <c r="D179" s="68"/>
      <c r="E179" s="69"/>
      <c r="F179" s="70"/>
    </row>
  </sheetData>
  <sheetProtection algorithmName="SHA-512" hashValue="ULNdsbpKa4nbdmnZg3/CetxL2NCTmzwQNWmPCSJQ63xZ/in4VVw0eZKsi2fzAwcsPpDOwaeepqYv9v/yP3OtRw==" saltValue="xPEilZntFziRaHoJwu083Q==" spinCount="100000" sheet="1" formatCells="0"/>
  <mergeCells count="39">
    <mergeCell ref="A138:B138"/>
    <mergeCell ref="A141:B141"/>
    <mergeCell ref="A144:B144"/>
    <mergeCell ref="A147:B147"/>
    <mergeCell ref="A152:B152"/>
    <mergeCell ref="A135:B135"/>
    <mergeCell ref="A82:B82"/>
    <mergeCell ref="A85:B85"/>
    <mergeCell ref="A109:B109"/>
    <mergeCell ref="A112:B112"/>
    <mergeCell ref="A115:B115"/>
    <mergeCell ref="A120:B120"/>
    <mergeCell ref="A123:B123"/>
    <mergeCell ref="A126:B126"/>
    <mergeCell ref="A128:B128"/>
    <mergeCell ref="A130:B130"/>
    <mergeCell ref="A133:B133"/>
    <mergeCell ref="A76:B76"/>
    <mergeCell ref="A15:B15"/>
    <mergeCell ref="D15:D17"/>
    <mergeCell ref="E15:E17"/>
    <mergeCell ref="F15:F17"/>
    <mergeCell ref="A17:B17"/>
    <mergeCell ref="A18:B18"/>
    <mergeCell ref="A19:B19"/>
    <mergeCell ref="A24:B24"/>
    <mergeCell ref="A45:B45"/>
    <mergeCell ref="A49:B49"/>
    <mergeCell ref="A73:B73"/>
    <mergeCell ref="C2:D4"/>
    <mergeCell ref="A6:B7"/>
    <mergeCell ref="C6:C7"/>
    <mergeCell ref="H6:R13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180"/>
  <sheetViews>
    <sheetView zoomScale="70" zoomScaleNormal="70" workbookViewId="0">
      <selection activeCell="E18" sqref="E18"/>
    </sheetView>
  </sheetViews>
  <sheetFormatPr baseColWidth="10" defaultRowHeight="14.25" x14ac:dyDescent="0.2"/>
  <cols>
    <col min="1" max="1" width="42.28515625" style="1" customWidth="1"/>
    <col min="2" max="2" width="4.42578125" style="1" customWidth="1"/>
    <col min="3" max="3" width="21.85546875" style="2" customWidth="1"/>
    <col min="4" max="4" width="23.85546875" style="2" customWidth="1"/>
    <col min="5" max="5" width="17.5703125" style="2" customWidth="1"/>
    <col min="6" max="6" width="18.7109375" style="2" customWidth="1"/>
    <col min="7" max="16384" width="11.42578125" style="1"/>
  </cols>
  <sheetData>
    <row r="2" spans="1:6" ht="20.25" customHeight="1" x14ac:dyDescent="0.2">
      <c r="B2" s="4"/>
      <c r="C2" s="218" t="s">
        <v>0</v>
      </c>
      <c r="D2" s="218"/>
    </row>
    <row r="3" spans="1:6" ht="14.25" customHeight="1" x14ac:dyDescent="0.2">
      <c r="B3" s="4"/>
      <c r="C3" s="218"/>
      <c r="D3" s="218"/>
    </row>
    <row r="4" spans="1:6" x14ac:dyDescent="0.2">
      <c r="C4" s="218"/>
      <c r="D4" s="218"/>
    </row>
    <row r="6" spans="1:6" x14ac:dyDescent="0.2">
      <c r="A6" s="180" t="s">
        <v>1</v>
      </c>
      <c r="B6" s="181"/>
      <c r="C6" s="184" t="s">
        <v>2</v>
      </c>
    </row>
    <row r="7" spans="1:6" x14ac:dyDescent="0.2">
      <c r="A7" s="182"/>
      <c r="B7" s="183"/>
      <c r="C7" s="185"/>
    </row>
    <row r="8" spans="1:6" x14ac:dyDescent="0.2">
      <c r="A8" s="195"/>
      <c r="B8" s="196"/>
      <c r="C8" s="71">
        <f>SUM(C9:C13)</f>
        <v>326.63</v>
      </c>
    </row>
    <row r="9" spans="1:6" x14ac:dyDescent="0.2">
      <c r="A9" s="197" t="s">
        <v>4</v>
      </c>
      <c r="B9" s="198"/>
      <c r="C9" s="11">
        <f>UG!C18</f>
        <v>0</v>
      </c>
    </row>
    <row r="10" spans="1:6" x14ac:dyDescent="0.2">
      <c r="A10" s="199" t="s">
        <v>5</v>
      </c>
      <c r="B10" s="200"/>
      <c r="C10" s="12">
        <f>EG!C18</f>
        <v>167.15</v>
      </c>
    </row>
    <row r="11" spans="1:6" x14ac:dyDescent="0.2">
      <c r="A11" s="199" t="s">
        <v>6</v>
      </c>
      <c r="B11" s="200"/>
      <c r="C11" s="12">
        <f>'OG1'!C18</f>
        <v>159.48000000000002</v>
      </c>
    </row>
    <row r="12" spans="1:6" x14ac:dyDescent="0.2">
      <c r="A12" s="199" t="s">
        <v>7</v>
      </c>
      <c r="B12" s="200"/>
      <c r="C12" s="12">
        <f>'OG2'!C18</f>
        <v>0</v>
      </c>
    </row>
    <row r="13" spans="1:6" x14ac:dyDescent="0.2">
      <c r="A13" s="201" t="s">
        <v>8</v>
      </c>
      <c r="B13" s="202"/>
      <c r="C13" s="13">
        <f>'OG3'!C18</f>
        <v>0</v>
      </c>
    </row>
    <row r="14" spans="1:6" ht="15" thickBot="1" x14ac:dyDescent="0.25">
      <c r="A14" s="16"/>
      <c r="B14" s="16"/>
    </row>
    <row r="15" spans="1:6" ht="15" customHeight="1" x14ac:dyDescent="0.2">
      <c r="A15" s="205" t="s">
        <v>9</v>
      </c>
      <c r="B15" s="206"/>
      <c r="C15" s="72" t="s">
        <v>10</v>
      </c>
      <c r="D15" s="207" t="s">
        <v>11</v>
      </c>
      <c r="E15" s="207" t="s">
        <v>75</v>
      </c>
      <c r="F15" s="207" t="s">
        <v>12</v>
      </c>
    </row>
    <row r="16" spans="1:6" x14ac:dyDescent="0.2">
      <c r="A16" s="15"/>
      <c r="B16" s="16"/>
      <c r="D16" s="208"/>
      <c r="E16" s="208"/>
      <c r="F16" s="208"/>
    </row>
    <row r="17" spans="1:6" ht="15" x14ac:dyDescent="0.25">
      <c r="A17" s="210" t="s">
        <v>71</v>
      </c>
      <c r="B17" s="211"/>
      <c r="D17" s="208"/>
      <c r="E17" s="208"/>
      <c r="F17" s="208"/>
    </row>
    <row r="18" spans="1:6" ht="15.75" thickBot="1" x14ac:dyDescent="0.3">
      <c r="A18" s="219" t="s">
        <v>13</v>
      </c>
      <c r="B18" s="220"/>
      <c r="C18" s="73">
        <f>D18+E18+F18</f>
        <v>159.48000000000002</v>
      </c>
      <c r="D18" s="74">
        <f>SUM(D19:D179)</f>
        <v>159.48000000000002</v>
      </c>
      <c r="E18" s="74">
        <f>SUM(E19:E179)</f>
        <v>0</v>
      </c>
      <c r="F18" s="74">
        <f>SUM(F19:F179)</f>
        <v>0</v>
      </c>
    </row>
    <row r="19" spans="1:6" x14ac:dyDescent="0.2">
      <c r="A19" s="216" t="s">
        <v>14</v>
      </c>
      <c r="B19" s="217"/>
      <c r="C19" s="42"/>
      <c r="D19" s="75">
        <f>SUM(C20:C23)</f>
        <v>107.65</v>
      </c>
      <c r="E19" s="76"/>
      <c r="F19" s="45"/>
    </row>
    <row r="20" spans="1:6" x14ac:dyDescent="0.2">
      <c r="A20" s="25" t="s">
        <v>68</v>
      </c>
      <c r="B20" s="26" t="s">
        <v>16</v>
      </c>
      <c r="C20" s="178">
        <v>42</v>
      </c>
      <c r="D20" s="77"/>
      <c r="E20" s="78"/>
      <c r="F20" s="24"/>
    </row>
    <row r="21" spans="1:6" x14ac:dyDescent="0.2">
      <c r="A21" s="113" t="s">
        <v>69</v>
      </c>
      <c r="B21" s="26" t="s">
        <v>18</v>
      </c>
      <c r="C21" s="21">
        <v>65.650000000000006</v>
      </c>
      <c r="D21" s="77"/>
      <c r="E21" s="78"/>
      <c r="F21" s="24"/>
    </row>
    <row r="22" spans="1:6" x14ac:dyDescent="0.2">
      <c r="A22" s="27"/>
      <c r="B22" s="26" t="s">
        <v>19</v>
      </c>
      <c r="C22" s="21"/>
      <c r="D22" s="77"/>
      <c r="E22" s="78"/>
      <c r="F22" s="24"/>
    </row>
    <row r="23" spans="1:6" x14ac:dyDescent="0.2">
      <c r="A23" s="28"/>
      <c r="B23" s="29" t="s">
        <v>20</v>
      </c>
      <c r="C23" s="30"/>
      <c r="D23" s="79"/>
      <c r="E23" s="78"/>
      <c r="F23" s="24"/>
    </row>
    <row r="24" spans="1:6" x14ac:dyDescent="0.2">
      <c r="A24" s="203" t="s">
        <v>21</v>
      </c>
      <c r="B24" s="204"/>
      <c r="C24" s="32"/>
      <c r="D24" s="80">
        <f>SUM(C25:C44)</f>
        <v>51.83</v>
      </c>
      <c r="E24" s="78"/>
      <c r="F24" s="24"/>
    </row>
    <row r="25" spans="1:6" x14ac:dyDescent="0.2">
      <c r="A25" s="113" t="s">
        <v>22</v>
      </c>
      <c r="B25" s="26" t="s">
        <v>16</v>
      </c>
      <c r="C25" s="21">
        <v>18.5</v>
      </c>
      <c r="D25" s="77"/>
      <c r="E25" s="78"/>
      <c r="F25" s="24"/>
    </row>
    <row r="26" spans="1:6" x14ac:dyDescent="0.2">
      <c r="A26" s="113" t="s">
        <v>23</v>
      </c>
      <c r="B26" s="26" t="s">
        <v>18</v>
      </c>
      <c r="C26" s="21">
        <v>17.559999999999999</v>
      </c>
      <c r="D26" s="77"/>
      <c r="E26" s="78"/>
      <c r="F26" s="24"/>
    </row>
    <row r="27" spans="1:6" x14ac:dyDescent="0.2">
      <c r="A27" s="113" t="s">
        <v>24</v>
      </c>
      <c r="B27" s="26" t="s">
        <v>19</v>
      </c>
      <c r="C27" s="21">
        <v>15.77</v>
      </c>
      <c r="D27" s="77"/>
      <c r="E27" s="78"/>
      <c r="F27" s="24"/>
    </row>
    <row r="28" spans="1:6" x14ac:dyDescent="0.2">
      <c r="A28" s="27"/>
      <c r="B28" s="26" t="s">
        <v>20</v>
      </c>
      <c r="C28" s="21"/>
      <c r="D28" s="77"/>
      <c r="E28" s="78"/>
      <c r="F28" s="24"/>
    </row>
    <row r="29" spans="1:6" x14ac:dyDescent="0.2">
      <c r="A29" s="27"/>
      <c r="B29" s="26" t="s">
        <v>25</v>
      </c>
      <c r="C29" s="21"/>
      <c r="D29" s="77"/>
      <c r="E29" s="78"/>
      <c r="F29" s="24"/>
    </row>
    <row r="30" spans="1:6" x14ac:dyDescent="0.2">
      <c r="A30" s="27"/>
      <c r="B30" s="26" t="s">
        <v>26</v>
      </c>
      <c r="C30" s="21"/>
      <c r="D30" s="77"/>
      <c r="E30" s="78"/>
      <c r="F30" s="24"/>
    </row>
    <row r="31" spans="1:6" x14ac:dyDescent="0.2">
      <c r="A31" s="27"/>
      <c r="B31" s="26" t="s">
        <v>27</v>
      </c>
      <c r="C31" s="21"/>
      <c r="D31" s="77"/>
      <c r="E31" s="78"/>
      <c r="F31" s="24"/>
    </row>
    <row r="32" spans="1:6" x14ac:dyDescent="0.2">
      <c r="A32" s="27"/>
      <c r="B32" s="26" t="s">
        <v>28</v>
      </c>
      <c r="C32" s="21"/>
      <c r="D32" s="77"/>
      <c r="E32" s="78"/>
      <c r="F32" s="24"/>
    </row>
    <row r="33" spans="1:6" x14ac:dyDescent="0.2">
      <c r="A33" s="27"/>
      <c r="B33" s="26" t="s">
        <v>29</v>
      </c>
      <c r="C33" s="21"/>
      <c r="D33" s="77"/>
      <c r="E33" s="78"/>
      <c r="F33" s="24"/>
    </row>
    <row r="34" spans="1:6" x14ac:dyDescent="0.2">
      <c r="A34" s="27"/>
      <c r="B34" s="26" t="s">
        <v>30</v>
      </c>
      <c r="C34" s="21"/>
      <c r="D34" s="77"/>
      <c r="E34" s="78"/>
      <c r="F34" s="24"/>
    </row>
    <row r="35" spans="1:6" x14ac:dyDescent="0.2">
      <c r="A35" s="27"/>
      <c r="B35" s="26" t="s">
        <v>31</v>
      </c>
      <c r="C35" s="21"/>
      <c r="D35" s="77"/>
      <c r="E35" s="78"/>
      <c r="F35" s="24"/>
    </row>
    <row r="36" spans="1:6" x14ac:dyDescent="0.2">
      <c r="A36" s="27"/>
      <c r="B36" s="26" t="s">
        <v>32</v>
      </c>
      <c r="C36" s="21"/>
      <c r="D36" s="77"/>
      <c r="E36" s="78"/>
      <c r="F36" s="24"/>
    </row>
    <row r="37" spans="1:6" x14ac:dyDescent="0.2">
      <c r="A37" s="27"/>
      <c r="B37" s="26" t="s">
        <v>33</v>
      </c>
      <c r="C37" s="21"/>
      <c r="D37" s="77"/>
      <c r="E37" s="78"/>
      <c r="F37" s="24"/>
    </row>
    <row r="38" spans="1:6" x14ac:dyDescent="0.2">
      <c r="A38" s="27"/>
      <c r="B38" s="26" t="s">
        <v>34</v>
      </c>
      <c r="C38" s="21"/>
      <c r="D38" s="77"/>
      <c r="E38" s="78"/>
      <c r="F38" s="24"/>
    </row>
    <row r="39" spans="1:6" x14ac:dyDescent="0.2">
      <c r="A39" s="27"/>
      <c r="B39" s="26" t="s">
        <v>35</v>
      </c>
      <c r="C39" s="21"/>
      <c r="D39" s="77"/>
      <c r="E39" s="78"/>
      <c r="F39" s="24"/>
    </row>
    <row r="40" spans="1:6" x14ac:dyDescent="0.2">
      <c r="A40" s="27"/>
      <c r="B40" s="26" t="s">
        <v>36</v>
      </c>
      <c r="C40" s="21"/>
      <c r="D40" s="77"/>
      <c r="E40" s="78"/>
      <c r="F40" s="24"/>
    </row>
    <row r="41" spans="1:6" x14ac:dyDescent="0.2">
      <c r="A41" s="27"/>
      <c r="B41" s="26" t="s">
        <v>37</v>
      </c>
      <c r="C41" s="21"/>
      <c r="D41" s="77"/>
      <c r="E41" s="78"/>
      <c r="F41" s="24"/>
    </row>
    <row r="42" spans="1:6" x14ac:dyDescent="0.2">
      <c r="A42" s="27"/>
      <c r="B42" s="26" t="s">
        <v>38</v>
      </c>
      <c r="C42" s="21"/>
      <c r="D42" s="77"/>
      <c r="E42" s="78"/>
      <c r="F42" s="24"/>
    </row>
    <row r="43" spans="1:6" x14ac:dyDescent="0.2">
      <c r="A43" s="27"/>
      <c r="B43" s="26" t="s">
        <v>39</v>
      </c>
      <c r="C43" s="21"/>
      <c r="D43" s="77"/>
      <c r="E43" s="78"/>
      <c r="F43" s="24"/>
    </row>
    <row r="44" spans="1:6" x14ac:dyDescent="0.2">
      <c r="A44" s="28"/>
      <c r="B44" s="29" t="s">
        <v>40</v>
      </c>
      <c r="C44" s="30"/>
      <c r="D44" s="79"/>
      <c r="E44" s="78"/>
      <c r="F44" s="24"/>
    </row>
    <row r="45" spans="1:6" x14ac:dyDescent="0.2">
      <c r="A45" s="203" t="s">
        <v>41</v>
      </c>
      <c r="B45" s="204"/>
      <c r="C45" s="32"/>
      <c r="D45" s="80">
        <f>SUM(C46:C48)</f>
        <v>0</v>
      </c>
      <c r="E45" s="78"/>
      <c r="F45" s="24"/>
    </row>
    <row r="46" spans="1:6" x14ac:dyDescent="0.2">
      <c r="A46" s="27"/>
      <c r="B46" s="26" t="s">
        <v>16</v>
      </c>
      <c r="C46" s="21"/>
      <c r="D46" s="77"/>
      <c r="E46" s="78"/>
      <c r="F46" s="24"/>
    </row>
    <row r="47" spans="1:6" x14ac:dyDescent="0.2">
      <c r="A47" s="27"/>
      <c r="B47" s="26" t="s">
        <v>18</v>
      </c>
      <c r="C47" s="21"/>
      <c r="D47" s="77"/>
      <c r="E47" s="78"/>
      <c r="F47" s="24"/>
    </row>
    <row r="48" spans="1:6" x14ac:dyDescent="0.2">
      <c r="A48" s="28"/>
      <c r="B48" s="29" t="s">
        <v>19</v>
      </c>
      <c r="C48" s="30"/>
      <c r="D48" s="79"/>
      <c r="E48" s="78"/>
      <c r="F48" s="24"/>
    </row>
    <row r="49" spans="1:6" x14ac:dyDescent="0.2">
      <c r="A49" s="203" t="s">
        <v>42</v>
      </c>
      <c r="B49" s="204"/>
      <c r="C49" s="32"/>
      <c r="D49" s="80">
        <f>SUM(C50:C51)</f>
        <v>0</v>
      </c>
      <c r="E49" s="78"/>
      <c r="F49" s="24"/>
    </row>
    <row r="50" spans="1:6" x14ac:dyDescent="0.2">
      <c r="A50" s="27"/>
      <c r="B50" s="26" t="s">
        <v>16</v>
      </c>
      <c r="C50" s="21"/>
      <c r="D50" s="77"/>
      <c r="E50" s="78"/>
      <c r="F50" s="24"/>
    </row>
    <row r="51" spans="1:6" x14ac:dyDescent="0.2">
      <c r="A51" s="28"/>
      <c r="B51" s="29" t="s">
        <v>18</v>
      </c>
      <c r="C51" s="30"/>
      <c r="D51" s="79"/>
      <c r="E51" s="78"/>
      <c r="F51" s="24"/>
    </row>
    <row r="52" spans="1:6" x14ac:dyDescent="0.2">
      <c r="A52" s="34" t="s">
        <v>43</v>
      </c>
      <c r="B52" s="35"/>
      <c r="C52" s="32"/>
      <c r="D52" s="80">
        <f>SUM(C53:C72)</f>
        <v>0</v>
      </c>
      <c r="E52" s="78"/>
      <c r="F52" s="24"/>
    </row>
    <row r="53" spans="1:6" x14ac:dyDescent="0.2">
      <c r="A53" s="27"/>
      <c r="B53" s="26" t="s">
        <v>16</v>
      </c>
      <c r="C53" s="21"/>
      <c r="D53" s="77"/>
      <c r="E53" s="78"/>
      <c r="F53" s="24"/>
    </row>
    <row r="54" spans="1:6" x14ac:dyDescent="0.2">
      <c r="A54" s="27"/>
      <c r="B54" s="26" t="s">
        <v>18</v>
      </c>
      <c r="C54" s="21"/>
      <c r="D54" s="77"/>
      <c r="E54" s="78"/>
      <c r="F54" s="24"/>
    </row>
    <row r="55" spans="1:6" x14ac:dyDescent="0.2">
      <c r="A55" s="27"/>
      <c r="B55" s="26" t="s">
        <v>19</v>
      </c>
      <c r="C55" s="21"/>
      <c r="D55" s="77"/>
      <c r="E55" s="78"/>
      <c r="F55" s="24"/>
    </row>
    <row r="56" spans="1:6" x14ac:dyDescent="0.2">
      <c r="A56" s="27"/>
      <c r="B56" s="26" t="s">
        <v>20</v>
      </c>
      <c r="C56" s="21"/>
      <c r="D56" s="77"/>
      <c r="E56" s="78"/>
      <c r="F56" s="24"/>
    </row>
    <row r="57" spans="1:6" x14ac:dyDescent="0.2">
      <c r="A57" s="27"/>
      <c r="B57" s="26" t="s">
        <v>25</v>
      </c>
      <c r="C57" s="21"/>
      <c r="D57" s="77"/>
      <c r="E57" s="78"/>
      <c r="F57" s="24"/>
    </row>
    <row r="58" spans="1:6" x14ac:dyDescent="0.2">
      <c r="A58" s="27"/>
      <c r="B58" s="26" t="s">
        <v>26</v>
      </c>
      <c r="C58" s="21"/>
      <c r="D58" s="77"/>
      <c r="E58" s="78"/>
      <c r="F58" s="24"/>
    </row>
    <row r="59" spans="1:6" x14ac:dyDescent="0.2">
      <c r="A59" s="27"/>
      <c r="B59" s="26" t="s">
        <v>27</v>
      </c>
      <c r="C59" s="21"/>
      <c r="D59" s="77"/>
      <c r="E59" s="78"/>
      <c r="F59" s="24"/>
    </row>
    <row r="60" spans="1:6" x14ac:dyDescent="0.2">
      <c r="A60" s="27"/>
      <c r="B60" s="26" t="s">
        <v>28</v>
      </c>
      <c r="C60" s="21"/>
      <c r="D60" s="77"/>
      <c r="E60" s="78"/>
      <c r="F60" s="24"/>
    </row>
    <row r="61" spans="1:6" x14ac:dyDescent="0.2">
      <c r="A61" s="27"/>
      <c r="B61" s="26" t="s">
        <v>29</v>
      </c>
      <c r="C61" s="21"/>
      <c r="D61" s="77"/>
      <c r="E61" s="78"/>
      <c r="F61" s="24"/>
    </row>
    <row r="62" spans="1:6" x14ac:dyDescent="0.2">
      <c r="A62" s="27"/>
      <c r="B62" s="26" t="s">
        <v>30</v>
      </c>
      <c r="C62" s="21"/>
      <c r="D62" s="77"/>
      <c r="E62" s="78"/>
      <c r="F62" s="24"/>
    </row>
    <row r="63" spans="1:6" x14ac:dyDescent="0.2">
      <c r="A63" s="27"/>
      <c r="B63" s="26" t="s">
        <v>31</v>
      </c>
      <c r="C63" s="21"/>
      <c r="D63" s="77"/>
      <c r="E63" s="78"/>
      <c r="F63" s="24"/>
    </row>
    <row r="64" spans="1:6" x14ac:dyDescent="0.2">
      <c r="A64" s="27"/>
      <c r="B64" s="26" t="s">
        <v>32</v>
      </c>
      <c r="C64" s="21"/>
      <c r="D64" s="77"/>
      <c r="E64" s="78"/>
      <c r="F64" s="24"/>
    </row>
    <row r="65" spans="1:6" x14ac:dyDescent="0.2">
      <c r="A65" s="27"/>
      <c r="B65" s="26" t="s">
        <v>33</v>
      </c>
      <c r="C65" s="21"/>
      <c r="D65" s="77"/>
      <c r="E65" s="78"/>
      <c r="F65" s="24"/>
    </row>
    <row r="66" spans="1:6" x14ac:dyDescent="0.2">
      <c r="A66" s="27"/>
      <c r="B66" s="26" t="s">
        <v>34</v>
      </c>
      <c r="C66" s="21"/>
      <c r="D66" s="77"/>
      <c r="E66" s="78"/>
      <c r="F66" s="24"/>
    </row>
    <row r="67" spans="1:6" x14ac:dyDescent="0.2">
      <c r="A67" s="27"/>
      <c r="B67" s="26" t="s">
        <v>35</v>
      </c>
      <c r="C67" s="21"/>
      <c r="D67" s="77"/>
      <c r="E67" s="78"/>
      <c r="F67" s="24"/>
    </row>
    <row r="68" spans="1:6" x14ac:dyDescent="0.2">
      <c r="A68" s="27"/>
      <c r="B68" s="26" t="s">
        <v>36</v>
      </c>
      <c r="C68" s="21"/>
      <c r="D68" s="77"/>
      <c r="E68" s="78"/>
      <c r="F68" s="24"/>
    </row>
    <row r="69" spans="1:6" x14ac:dyDescent="0.2">
      <c r="A69" s="27"/>
      <c r="B69" s="26" t="s">
        <v>37</v>
      </c>
      <c r="C69" s="21"/>
      <c r="D69" s="77"/>
      <c r="E69" s="78"/>
      <c r="F69" s="24"/>
    </row>
    <row r="70" spans="1:6" x14ac:dyDescent="0.2">
      <c r="A70" s="27"/>
      <c r="B70" s="26" t="s">
        <v>38</v>
      </c>
      <c r="C70" s="21"/>
      <c r="D70" s="77"/>
      <c r="E70" s="78"/>
      <c r="F70" s="24"/>
    </row>
    <row r="71" spans="1:6" x14ac:dyDescent="0.2">
      <c r="A71" s="27"/>
      <c r="B71" s="26" t="s">
        <v>39</v>
      </c>
      <c r="C71" s="21"/>
      <c r="D71" s="77"/>
      <c r="E71" s="78"/>
      <c r="F71" s="24"/>
    </row>
    <row r="72" spans="1:6" ht="15" thickBot="1" x14ac:dyDescent="0.25">
      <c r="A72" s="36"/>
      <c r="B72" s="37" t="s">
        <v>40</v>
      </c>
      <c r="C72" s="38"/>
      <c r="D72" s="81"/>
      <c r="E72" s="40"/>
      <c r="F72" s="41"/>
    </row>
    <row r="73" spans="1:6" x14ac:dyDescent="0.2">
      <c r="A73" s="216" t="s">
        <v>44</v>
      </c>
      <c r="B73" s="217"/>
      <c r="C73" s="42"/>
      <c r="D73" s="82"/>
      <c r="E73" s="83">
        <f>SUM(C74:C75)</f>
        <v>0</v>
      </c>
      <c r="F73" s="84"/>
    </row>
    <row r="74" spans="1:6" x14ac:dyDescent="0.2">
      <c r="A74" s="27"/>
      <c r="B74" s="26" t="s">
        <v>16</v>
      </c>
      <c r="C74" s="21"/>
      <c r="D74" s="85"/>
      <c r="E74" s="86"/>
      <c r="F74" s="87"/>
    </row>
    <row r="75" spans="1:6" x14ac:dyDescent="0.2">
      <c r="A75" s="28"/>
      <c r="B75" s="29" t="s">
        <v>18</v>
      </c>
      <c r="C75" s="30"/>
      <c r="D75" s="85"/>
      <c r="E75" s="88"/>
      <c r="F75" s="87"/>
    </row>
    <row r="76" spans="1:6" x14ac:dyDescent="0.2">
      <c r="A76" s="203" t="s">
        <v>45</v>
      </c>
      <c r="B76" s="204"/>
      <c r="C76" s="32"/>
      <c r="D76" s="85"/>
      <c r="E76" s="89">
        <f>SUM(C77:C81)</f>
        <v>0</v>
      </c>
      <c r="F76" s="87"/>
    </row>
    <row r="77" spans="1:6" x14ac:dyDescent="0.2">
      <c r="A77" s="27"/>
      <c r="B77" s="26" t="s">
        <v>16</v>
      </c>
      <c r="C77" s="21"/>
      <c r="D77" s="85"/>
      <c r="E77" s="86"/>
      <c r="F77" s="87"/>
    </row>
    <row r="78" spans="1:6" x14ac:dyDescent="0.2">
      <c r="A78" s="27"/>
      <c r="B78" s="26" t="s">
        <v>18</v>
      </c>
      <c r="C78" s="21"/>
      <c r="D78" s="85"/>
      <c r="E78" s="86"/>
      <c r="F78" s="87"/>
    </row>
    <row r="79" spans="1:6" x14ac:dyDescent="0.2">
      <c r="A79" s="27"/>
      <c r="B79" s="26" t="s">
        <v>19</v>
      </c>
      <c r="C79" s="21"/>
      <c r="D79" s="85"/>
      <c r="E79" s="86"/>
      <c r="F79" s="87"/>
    </row>
    <row r="80" spans="1:6" x14ac:dyDescent="0.2">
      <c r="A80" s="27"/>
      <c r="B80" s="26" t="s">
        <v>20</v>
      </c>
      <c r="C80" s="21"/>
      <c r="D80" s="85"/>
      <c r="E80" s="86"/>
      <c r="F80" s="87"/>
    </row>
    <row r="81" spans="1:6" x14ac:dyDescent="0.2">
      <c r="A81" s="28"/>
      <c r="B81" s="29" t="s">
        <v>25</v>
      </c>
      <c r="C81" s="30"/>
      <c r="D81" s="85"/>
      <c r="E81" s="88"/>
      <c r="F81" s="87"/>
    </row>
    <row r="82" spans="1:6" x14ac:dyDescent="0.2">
      <c r="A82" s="203" t="s">
        <v>48</v>
      </c>
      <c r="B82" s="204"/>
      <c r="C82" s="32"/>
      <c r="D82" s="85"/>
      <c r="E82" s="89">
        <f>SUM(C83:C84)</f>
        <v>0</v>
      </c>
      <c r="F82" s="87"/>
    </row>
    <row r="83" spans="1:6" x14ac:dyDescent="0.2">
      <c r="A83" s="27"/>
      <c r="B83" s="26" t="s">
        <v>16</v>
      </c>
      <c r="C83" s="21"/>
      <c r="D83" s="85"/>
      <c r="E83" s="86"/>
      <c r="F83" s="87"/>
    </row>
    <row r="84" spans="1:6" x14ac:dyDescent="0.2">
      <c r="A84" s="28"/>
      <c r="B84" s="29" t="s">
        <v>18</v>
      </c>
      <c r="C84" s="30"/>
      <c r="D84" s="85"/>
      <c r="E84" s="88"/>
      <c r="F84" s="87"/>
    </row>
    <row r="85" spans="1:6" x14ac:dyDescent="0.2">
      <c r="A85" s="203" t="s">
        <v>49</v>
      </c>
      <c r="B85" s="204"/>
      <c r="C85" s="32"/>
      <c r="D85" s="85"/>
      <c r="E85" s="89">
        <f>SUM(C86:C87)</f>
        <v>0</v>
      </c>
      <c r="F85" s="87"/>
    </row>
    <row r="86" spans="1:6" x14ac:dyDescent="0.2">
      <c r="A86" s="27"/>
      <c r="B86" s="26" t="s">
        <v>16</v>
      </c>
      <c r="C86" s="21"/>
      <c r="D86" s="85"/>
      <c r="E86" s="86"/>
      <c r="F86" s="87"/>
    </row>
    <row r="87" spans="1:6" x14ac:dyDescent="0.2">
      <c r="A87" s="28"/>
      <c r="B87" s="29" t="s">
        <v>18</v>
      </c>
      <c r="C87" s="30"/>
      <c r="D87" s="85"/>
      <c r="E87" s="88"/>
      <c r="F87" s="87"/>
    </row>
    <row r="88" spans="1:6" x14ac:dyDescent="0.2">
      <c r="A88" s="34" t="s">
        <v>50</v>
      </c>
      <c r="B88" s="35"/>
      <c r="C88" s="32"/>
      <c r="D88" s="85"/>
      <c r="E88" s="89">
        <f>SUM(C89:C108)</f>
        <v>0</v>
      </c>
      <c r="F88" s="87"/>
    </row>
    <row r="89" spans="1:6" x14ac:dyDescent="0.2">
      <c r="A89" s="27"/>
      <c r="B89" s="26" t="s">
        <v>16</v>
      </c>
      <c r="C89" s="21"/>
      <c r="D89" s="85"/>
      <c r="E89" s="86"/>
      <c r="F89" s="87"/>
    </row>
    <row r="90" spans="1:6" x14ac:dyDescent="0.2">
      <c r="A90" s="27"/>
      <c r="B90" s="26" t="s">
        <v>18</v>
      </c>
      <c r="C90" s="21"/>
      <c r="D90" s="85"/>
      <c r="E90" s="86"/>
      <c r="F90" s="87"/>
    </row>
    <row r="91" spans="1:6" x14ac:dyDescent="0.2">
      <c r="A91" s="27"/>
      <c r="B91" s="26" t="s">
        <v>19</v>
      </c>
      <c r="C91" s="21"/>
      <c r="D91" s="85"/>
      <c r="E91" s="86"/>
      <c r="F91" s="87"/>
    </row>
    <row r="92" spans="1:6" x14ac:dyDescent="0.2">
      <c r="A92" s="27"/>
      <c r="B92" s="26" t="s">
        <v>20</v>
      </c>
      <c r="C92" s="21"/>
      <c r="D92" s="85"/>
      <c r="E92" s="86"/>
      <c r="F92" s="87"/>
    </row>
    <row r="93" spans="1:6" x14ac:dyDescent="0.2">
      <c r="A93" s="27"/>
      <c r="B93" s="26" t="s">
        <v>25</v>
      </c>
      <c r="C93" s="21"/>
      <c r="D93" s="85"/>
      <c r="E93" s="86"/>
      <c r="F93" s="87"/>
    </row>
    <row r="94" spans="1:6" x14ac:dyDescent="0.2">
      <c r="A94" s="27"/>
      <c r="B94" s="26" t="s">
        <v>26</v>
      </c>
      <c r="C94" s="21"/>
      <c r="D94" s="85"/>
      <c r="E94" s="86"/>
      <c r="F94" s="87"/>
    </row>
    <row r="95" spans="1:6" x14ac:dyDescent="0.2">
      <c r="A95" s="27"/>
      <c r="B95" s="26" t="s">
        <v>27</v>
      </c>
      <c r="C95" s="21"/>
      <c r="D95" s="85"/>
      <c r="E95" s="86"/>
      <c r="F95" s="87"/>
    </row>
    <row r="96" spans="1:6" x14ac:dyDescent="0.2">
      <c r="A96" s="27"/>
      <c r="B96" s="26" t="s">
        <v>28</v>
      </c>
      <c r="C96" s="21"/>
      <c r="D96" s="85"/>
      <c r="E96" s="86"/>
      <c r="F96" s="87"/>
    </row>
    <row r="97" spans="1:6" x14ac:dyDescent="0.2">
      <c r="A97" s="27"/>
      <c r="B97" s="26" t="s">
        <v>29</v>
      </c>
      <c r="C97" s="21"/>
      <c r="D97" s="85"/>
      <c r="E97" s="86"/>
      <c r="F97" s="87"/>
    </row>
    <row r="98" spans="1:6" x14ac:dyDescent="0.2">
      <c r="A98" s="27"/>
      <c r="B98" s="26" t="s">
        <v>30</v>
      </c>
      <c r="C98" s="21"/>
      <c r="D98" s="85"/>
      <c r="E98" s="86"/>
      <c r="F98" s="87"/>
    </row>
    <row r="99" spans="1:6" x14ac:dyDescent="0.2">
      <c r="A99" s="27"/>
      <c r="B99" s="26" t="s">
        <v>31</v>
      </c>
      <c r="C99" s="21"/>
      <c r="D99" s="85"/>
      <c r="E99" s="86"/>
      <c r="F99" s="87"/>
    </row>
    <row r="100" spans="1:6" x14ac:dyDescent="0.2">
      <c r="A100" s="27"/>
      <c r="B100" s="26" t="s">
        <v>32</v>
      </c>
      <c r="C100" s="21"/>
      <c r="D100" s="85"/>
      <c r="E100" s="86"/>
      <c r="F100" s="87"/>
    </row>
    <row r="101" spans="1:6" x14ac:dyDescent="0.2">
      <c r="A101" s="27"/>
      <c r="B101" s="26" t="s">
        <v>33</v>
      </c>
      <c r="C101" s="21"/>
      <c r="D101" s="85"/>
      <c r="E101" s="86"/>
      <c r="F101" s="87"/>
    </row>
    <row r="102" spans="1:6" x14ac:dyDescent="0.2">
      <c r="A102" s="27"/>
      <c r="B102" s="26" t="s">
        <v>34</v>
      </c>
      <c r="C102" s="21"/>
      <c r="D102" s="85"/>
      <c r="E102" s="86"/>
      <c r="F102" s="87"/>
    </row>
    <row r="103" spans="1:6" x14ac:dyDescent="0.2">
      <c r="A103" s="27"/>
      <c r="B103" s="26" t="s">
        <v>35</v>
      </c>
      <c r="C103" s="21"/>
      <c r="D103" s="85"/>
      <c r="E103" s="86"/>
      <c r="F103" s="87"/>
    </row>
    <row r="104" spans="1:6" x14ac:dyDescent="0.2">
      <c r="A104" s="27"/>
      <c r="B104" s="26" t="s">
        <v>36</v>
      </c>
      <c r="C104" s="21"/>
      <c r="D104" s="85"/>
      <c r="E104" s="86"/>
      <c r="F104" s="87"/>
    </row>
    <row r="105" spans="1:6" x14ac:dyDescent="0.2">
      <c r="A105" s="27"/>
      <c r="B105" s="26" t="s">
        <v>37</v>
      </c>
      <c r="C105" s="21"/>
      <c r="D105" s="85"/>
      <c r="E105" s="86"/>
      <c r="F105" s="87"/>
    </row>
    <row r="106" spans="1:6" x14ac:dyDescent="0.2">
      <c r="A106" s="27"/>
      <c r="B106" s="26" t="s">
        <v>38</v>
      </c>
      <c r="C106" s="21"/>
      <c r="D106" s="85"/>
      <c r="E106" s="86"/>
      <c r="F106" s="87"/>
    </row>
    <row r="107" spans="1:6" x14ac:dyDescent="0.2">
      <c r="A107" s="27"/>
      <c r="B107" s="26" t="s">
        <v>39</v>
      </c>
      <c r="C107" s="21"/>
      <c r="D107" s="85"/>
      <c r="E107" s="86"/>
      <c r="F107" s="87"/>
    </row>
    <row r="108" spans="1:6" ht="15" thickBot="1" x14ac:dyDescent="0.25">
      <c r="A108" s="36"/>
      <c r="B108" s="37" t="s">
        <v>40</v>
      </c>
      <c r="C108" s="38"/>
      <c r="D108" s="90"/>
      <c r="E108" s="91"/>
      <c r="F108" s="92"/>
    </row>
    <row r="109" spans="1:6" x14ac:dyDescent="0.2">
      <c r="A109" s="216" t="s">
        <v>51</v>
      </c>
      <c r="B109" s="217"/>
      <c r="C109" s="42"/>
      <c r="D109" s="76"/>
      <c r="E109" s="93"/>
      <c r="F109" s="94">
        <f>SUM(C110:C111)</f>
        <v>0</v>
      </c>
    </row>
    <row r="110" spans="1:6" x14ac:dyDescent="0.2">
      <c r="A110" s="27"/>
      <c r="B110" s="26" t="s">
        <v>16</v>
      </c>
      <c r="C110" s="21"/>
      <c r="D110" s="78"/>
      <c r="E110" s="95"/>
      <c r="F110" s="96"/>
    </row>
    <row r="111" spans="1:6" x14ac:dyDescent="0.2">
      <c r="A111" s="28"/>
      <c r="B111" s="29" t="s">
        <v>18</v>
      </c>
      <c r="C111" s="30"/>
      <c r="D111" s="78"/>
      <c r="E111" s="95"/>
      <c r="F111" s="97"/>
    </row>
    <row r="112" spans="1:6" x14ac:dyDescent="0.2">
      <c r="A112" s="203" t="s">
        <v>53</v>
      </c>
      <c r="B112" s="204"/>
      <c r="C112" s="32"/>
      <c r="D112" s="78"/>
      <c r="E112" s="95"/>
      <c r="F112" s="98">
        <f>SUM(C113:C114)</f>
        <v>0</v>
      </c>
    </row>
    <row r="113" spans="1:6" x14ac:dyDescent="0.2">
      <c r="A113" s="27"/>
      <c r="B113" s="26" t="s">
        <v>16</v>
      </c>
      <c r="C113" s="21"/>
      <c r="D113" s="78"/>
      <c r="E113" s="95"/>
      <c r="F113" s="96"/>
    </row>
    <row r="114" spans="1:6" x14ac:dyDescent="0.2">
      <c r="A114" s="28"/>
      <c r="B114" s="29" t="s">
        <v>18</v>
      </c>
      <c r="C114" s="30"/>
      <c r="D114" s="78"/>
      <c r="E114" s="95"/>
      <c r="F114" s="97"/>
    </row>
    <row r="115" spans="1:6" x14ac:dyDescent="0.2">
      <c r="A115" s="203" t="s">
        <v>54</v>
      </c>
      <c r="B115" s="204"/>
      <c r="C115" s="32"/>
      <c r="D115" s="78"/>
      <c r="E115" s="95"/>
      <c r="F115" s="98">
        <f>SUM(C116:C119)</f>
        <v>0</v>
      </c>
    </row>
    <row r="116" spans="1:6" x14ac:dyDescent="0.2">
      <c r="A116" s="27"/>
      <c r="B116" s="26" t="s">
        <v>16</v>
      </c>
      <c r="C116" s="21"/>
      <c r="D116" s="78"/>
      <c r="E116" s="95"/>
      <c r="F116" s="96"/>
    </row>
    <row r="117" spans="1:6" x14ac:dyDescent="0.2">
      <c r="A117" s="27"/>
      <c r="B117" s="26" t="s">
        <v>18</v>
      </c>
      <c r="C117" s="21"/>
      <c r="D117" s="78"/>
      <c r="E117" s="95"/>
      <c r="F117" s="96"/>
    </row>
    <row r="118" spans="1:6" x14ac:dyDescent="0.2">
      <c r="A118" s="27"/>
      <c r="B118" s="26" t="s">
        <v>19</v>
      </c>
      <c r="C118" s="21"/>
      <c r="D118" s="78"/>
      <c r="E118" s="95"/>
      <c r="F118" s="96"/>
    </row>
    <row r="119" spans="1:6" x14ac:dyDescent="0.2">
      <c r="A119" s="28"/>
      <c r="B119" s="29" t="s">
        <v>20</v>
      </c>
      <c r="C119" s="30"/>
      <c r="D119" s="78"/>
      <c r="E119" s="95"/>
      <c r="F119" s="97"/>
    </row>
    <row r="120" spans="1:6" x14ac:dyDescent="0.2">
      <c r="A120" s="203" t="s">
        <v>55</v>
      </c>
      <c r="B120" s="204"/>
      <c r="C120" s="32"/>
      <c r="D120" s="78"/>
      <c r="E120" s="95"/>
      <c r="F120" s="98">
        <f>SUM(C121:C122)</f>
        <v>0</v>
      </c>
    </row>
    <row r="121" spans="1:6" x14ac:dyDescent="0.2">
      <c r="A121" s="27"/>
      <c r="B121" s="26" t="s">
        <v>16</v>
      </c>
      <c r="C121" s="21"/>
      <c r="D121" s="78"/>
      <c r="E121" s="95"/>
      <c r="F121" s="96"/>
    </row>
    <row r="122" spans="1:6" x14ac:dyDescent="0.2">
      <c r="A122" s="28"/>
      <c r="B122" s="29" t="s">
        <v>18</v>
      </c>
      <c r="C122" s="30"/>
      <c r="D122" s="78"/>
      <c r="E122" s="95"/>
      <c r="F122" s="97"/>
    </row>
    <row r="123" spans="1:6" x14ac:dyDescent="0.2">
      <c r="A123" s="203" t="s">
        <v>56</v>
      </c>
      <c r="B123" s="204"/>
      <c r="C123" s="32"/>
      <c r="D123" s="78"/>
      <c r="E123" s="95"/>
      <c r="F123" s="98">
        <f>SUM(C124:C125)</f>
        <v>0</v>
      </c>
    </row>
    <row r="124" spans="1:6" x14ac:dyDescent="0.2">
      <c r="A124" s="27"/>
      <c r="B124" s="26" t="s">
        <v>16</v>
      </c>
      <c r="C124" s="21"/>
      <c r="D124" s="78"/>
      <c r="E124" s="95"/>
      <c r="F124" s="96"/>
    </row>
    <row r="125" spans="1:6" x14ac:dyDescent="0.2">
      <c r="A125" s="28"/>
      <c r="B125" s="29" t="s">
        <v>18</v>
      </c>
      <c r="C125" s="30"/>
      <c r="D125" s="78"/>
      <c r="E125" s="95"/>
      <c r="F125" s="97"/>
    </row>
    <row r="126" spans="1:6" x14ac:dyDescent="0.2">
      <c r="A126" s="203" t="s">
        <v>57</v>
      </c>
      <c r="B126" s="204"/>
      <c r="C126" s="32"/>
      <c r="D126" s="78"/>
      <c r="E126" s="95"/>
      <c r="F126" s="98">
        <f>SUM(C127)</f>
        <v>0</v>
      </c>
    </row>
    <row r="127" spans="1:6" x14ac:dyDescent="0.2">
      <c r="A127" s="28"/>
      <c r="B127" s="29" t="s">
        <v>16</v>
      </c>
      <c r="C127" s="30"/>
      <c r="D127" s="78"/>
      <c r="E127" s="95"/>
      <c r="F127" s="97"/>
    </row>
    <row r="128" spans="1:6" x14ac:dyDescent="0.2">
      <c r="A128" s="203" t="s">
        <v>58</v>
      </c>
      <c r="B128" s="204"/>
      <c r="C128" s="32"/>
      <c r="D128" s="78"/>
      <c r="E128" s="95"/>
      <c r="F128" s="98">
        <f>SUM(C129)</f>
        <v>0</v>
      </c>
    </row>
    <row r="129" spans="1:6" x14ac:dyDescent="0.2">
      <c r="A129" s="28"/>
      <c r="B129" s="29" t="s">
        <v>16</v>
      </c>
      <c r="C129" s="30"/>
      <c r="D129" s="78"/>
      <c r="E129" s="95"/>
      <c r="F129" s="97"/>
    </row>
    <row r="130" spans="1:6" x14ac:dyDescent="0.2">
      <c r="A130" s="203" t="s">
        <v>59</v>
      </c>
      <c r="B130" s="204"/>
      <c r="C130" s="32"/>
      <c r="D130" s="78"/>
      <c r="E130" s="95"/>
      <c r="F130" s="98">
        <f>SUM(C131:C132)</f>
        <v>0</v>
      </c>
    </row>
    <row r="131" spans="1:6" x14ac:dyDescent="0.2">
      <c r="A131" s="27"/>
      <c r="B131" s="26" t="s">
        <v>16</v>
      </c>
      <c r="C131" s="21"/>
      <c r="D131" s="78"/>
      <c r="E131" s="95"/>
      <c r="F131" s="96"/>
    </row>
    <row r="132" spans="1:6" x14ac:dyDescent="0.2">
      <c r="A132" s="28"/>
      <c r="B132" s="29" t="s">
        <v>18</v>
      </c>
      <c r="C132" s="30"/>
      <c r="D132" s="78"/>
      <c r="E132" s="95"/>
      <c r="F132" s="97"/>
    </row>
    <row r="133" spans="1:6" x14ac:dyDescent="0.2">
      <c r="A133" s="203" t="s">
        <v>60</v>
      </c>
      <c r="B133" s="204"/>
      <c r="C133" s="32"/>
      <c r="D133" s="78"/>
      <c r="E133" s="95"/>
      <c r="F133" s="98">
        <f>SUM(C134)</f>
        <v>0</v>
      </c>
    </row>
    <row r="134" spans="1:6" x14ac:dyDescent="0.2">
      <c r="A134" s="28"/>
      <c r="B134" s="29" t="s">
        <v>16</v>
      </c>
      <c r="C134" s="30"/>
      <c r="D134" s="78"/>
      <c r="E134" s="95"/>
      <c r="F134" s="97"/>
    </row>
    <row r="135" spans="1:6" x14ac:dyDescent="0.2">
      <c r="A135" s="203" t="s">
        <v>61</v>
      </c>
      <c r="B135" s="204"/>
      <c r="C135" s="32"/>
      <c r="D135" s="78"/>
      <c r="E135" s="95"/>
      <c r="F135" s="98">
        <f>SUM(C136:C137)</f>
        <v>0</v>
      </c>
    </row>
    <row r="136" spans="1:6" x14ac:dyDescent="0.2">
      <c r="A136" s="27"/>
      <c r="B136" s="26" t="s">
        <v>16</v>
      </c>
      <c r="C136" s="21"/>
      <c r="D136" s="78"/>
      <c r="E136" s="95"/>
      <c r="F136" s="96"/>
    </row>
    <row r="137" spans="1:6" x14ac:dyDescent="0.2">
      <c r="A137" s="28"/>
      <c r="B137" s="29" t="s">
        <v>18</v>
      </c>
      <c r="C137" s="30"/>
      <c r="D137" s="78"/>
      <c r="E137" s="95"/>
      <c r="F137" s="97"/>
    </row>
    <row r="138" spans="1:6" x14ac:dyDescent="0.2">
      <c r="A138" s="203" t="s">
        <v>62</v>
      </c>
      <c r="B138" s="204"/>
      <c r="C138" s="32"/>
      <c r="D138" s="78"/>
      <c r="E138" s="95"/>
      <c r="F138" s="98">
        <f>SUM(C139:C140)</f>
        <v>0</v>
      </c>
    </row>
    <row r="139" spans="1:6" x14ac:dyDescent="0.2">
      <c r="A139" s="27"/>
      <c r="B139" s="26" t="s">
        <v>16</v>
      </c>
      <c r="C139" s="21"/>
      <c r="D139" s="78"/>
      <c r="E139" s="95"/>
      <c r="F139" s="96"/>
    </row>
    <row r="140" spans="1:6" x14ac:dyDescent="0.2">
      <c r="A140" s="28"/>
      <c r="B140" s="29" t="s">
        <v>18</v>
      </c>
      <c r="C140" s="30"/>
      <c r="D140" s="78"/>
      <c r="E140" s="95"/>
      <c r="F140" s="97"/>
    </row>
    <row r="141" spans="1:6" x14ac:dyDescent="0.2">
      <c r="A141" s="203" t="s">
        <v>63</v>
      </c>
      <c r="B141" s="204"/>
      <c r="C141" s="32"/>
      <c r="D141" s="78"/>
      <c r="E141" s="95"/>
      <c r="F141" s="98">
        <f>SUM(C142:C143)</f>
        <v>0</v>
      </c>
    </row>
    <row r="142" spans="1:6" x14ac:dyDescent="0.2">
      <c r="A142" s="27"/>
      <c r="B142" s="26" t="s">
        <v>16</v>
      </c>
      <c r="C142" s="21"/>
      <c r="D142" s="78"/>
      <c r="E142" s="95"/>
      <c r="F142" s="96"/>
    </row>
    <row r="143" spans="1:6" x14ac:dyDescent="0.2">
      <c r="A143" s="28"/>
      <c r="B143" s="29" t="s">
        <v>18</v>
      </c>
      <c r="C143" s="30"/>
      <c r="D143" s="78"/>
      <c r="E143" s="95"/>
      <c r="F143" s="97"/>
    </row>
    <row r="144" spans="1:6" x14ac:dyDescent="0.2">
      <c r="A144" s="203" t="s">
        <v>64</v>
      </c>
      <c r="B144" s="204"/>
      <c r="C144" s="32"/>
      <c r="D144" s="78"/>
      <c r="E144" s="95"/>
      <c r="F144" s="98">
        <f>SUM(C145:C146)</f>
        <v>0</v>
      </c>
    </row>
    <row r="145" spans="1:6" x14ac:dyDescent="0.2">
      <c r="A145" s="27"/>
      <c r="B145" s="26" t="s">
        <v>16</v>
      </c>
      <c r="C145" s="21"/>
      <c r="D145" s="78"/>
      <c r="E145" s="95"/>
      <c r="F145" s="96"/>
    </row>
    <row r="146" spans="1:6" x14ac:dyDescent="0.2">
      <c r="A146" s="28"/>
      <c r="B146" s="29" t="s">
        <v>18</v>
      </c>
      <c r="C146" s="30"/>
      <c r="D146" s="78"/>
      <c r="E146" s="95"/>
      <c r="F146" s="97"/>
    </row>
    <row r="147" spans="1:6" x14ac:dyDescent="0.2">
      <c r="A147" s="203" t="s">
        <v>65</v>
      </c>
      <c r="B147" s="204"/>
      <c r="C147" s="32"/>
      <c r="D147" s="78"/>
      <c r="E147" s="95"/>
      <c r="F147" s="98">
        <f>SUM(C148:C151)</f>
        <v>0</v>
      </c>
    </row>
    <row r="148" spans="1:6" x14ac:dyDescent="0.2">
      <c r="A148" s="27"/>
      <c r="B148" s="26" t="s">
        <v>16</v>
      </c>
      <c r="C148" s="21"/>
      <c r="D148" s="78"/>
      <c r="E148" s="95"/>
      <c r="F148" s="96"/>
    </row>
    <row r="149" spans="1:6" x14ac:dyDescent="0.2">
      <c r="A149" s="27"/>
      <c r="B149" s="26" t="s">
        <v>18</v>
      </c>
      <c r="C149" s="21"/>
      <c r="D149" s="78"/>
      <c r="E149" s="95"/>
      <c r="F149" s="96"/>
    </row>
    <row r="150" spans="1:6" x14ac:dyDescent="0.2">
      <c r="A150" s="27"/>
      <c r="B150" s="26" t="s">
        <v>19</v>
      </c>
      <c r="C150" s="21"/>
      <c r="D150" s="78"/>
      <c r="E150" s="95"/>
      <c r="F150" s="96"/>
    </row>
    <row r="151" spans="1:6" x14ac:dyDescent="0.2">
      <c r="A151" s="28"/>
      <c r="B151" s="29" t="s">
        <v>20</v>
      </c>
      <c r="C151" s="30"/>
      <c r="D151" s="78"/>
      <c r="E151" s="95"/>
      <c r="F151" s="97"/>
    </row>
    <row r="152" spans="1:6" x14ac:dyDescent="0.2">
      <c r="A152" s="203" t="s">
        <v>66</v>
      </c>
      <c r="B152" s="204"/>
      <c r="C152" s="32"/>
      <c r="D152" s="78"/>
      <c r="E152" s="95"/>
      <c r="F152" s="98">
        <f>SUM(C153:C158)</f>
        <v>0</v>
      </c>
    </row>
    <row r="153" spans="1:6" x14ac:dyDescent="0.2">
      <c r="A153" s="27"/>
      <c r="B153" s="26" t="s">
        <v>16</v>
      </c>
      <c r="C153" s="21"/>
      <c r="D153" s="78"/>
      <c r="E153" s="95"/>
      <c r="F153" s="96"/>
    </row>
    <row r="154" spans="1:6" x14ac:dyDescent="0.2">
      <c r="A154" s="27"/>
      <c r="B154" s="26" t="s">
        <v>18</v>
      </c>
      <c r="C154" s="21"/>
      <c r="D154" s="78"/>
      <c r="E154" s="95"/>
      <c r="F154" s="96"/>
    </row>
    <row r="155" spans="1:6" x14ac:dyDescent="0.2">
      <c r="A155" s="27"/>
      <c r="B155" s="26" t="s">
        <v>19</v>
      </c>
      <c r="C155" s="21"/>
      <c r="D155" s="78"/>
      <c r="E155" s="95"/>
      <c r="F155" s="96"/>
    </row>
    <row r="156" spans="1:6" x14ac:dyDescent="0.2">
      <c r="A156" s="27"/>
      <c r="B156" s="26" t="s">
        <v>20</v>
      </c>
      <c r="C156" s="21"/>
      <c r="D156" s="78"/>
      <c r="E156" s="95"/>
      <c r="F156" s="96"/>
    </row>
    <row r="157" spans="1:6" x14ac:dyDescent="0.2">
      <c r="A157" s="27"/>
      <c r="B157" s="26" t="s">
        <v>25</v>
      </c>
      <c r="C157" s="21"/>
      <c r="D157" s="78"/>
      <c r="E157" s="95"/>
      <c r="F157" s="96"/>
    </row>
    <row r="158" spans="1:6" x14ac:dyDescent="0.2">
      <c r="A158" s="28"/>
      <c r="B158" s="29" t="s">
        <v>26</v>
      </c>
      <c r="C158" s="30"/>
      <c r="D158" s="78"/>
      <c r="E158" s="95"/>
      <c r="F158" s="97"/>
    </row>
    <row r="159" spans="1:6" x14ac:dyDescent="0.2">
      <c r="A159" s="34" t="s">
        <v>67</v>
      </c>
      <c r="B159" s="67"/>
      <c r="C159" s="32"/>
      <c r="D159" s="78"/>
      <c r="E159" s="95"/>
      <c r="F159" s="98">
        <f>SUM(C160:C179)</f>
        <v>0</v>
      </c>
    </row>
    <row r="160" spans="1:6" x14ac:dyDescent="0.2">
      <c r="A160" s="99"/>
      <c r="B160" s="100" t="s">
        <v>16</v>
      </c>
      <c r="C160" s="21"/>
      <c r="D160" s="78"/>
      <c r="E160" s="95"/>
      <c r="F160" s="96"/>
    </row>
    <row r="161" spans="1:6" x14ac:dyDescent="0.2">
      <c r="A161" s="99"/>
      <c r="B161" s="100" t="s">
        <v>18</v>
      </c>
      <c r="C161" s="21"/>
      <c r="D161" s="78"/>
      <c r="E161" s="95"/>
      <c r="F161" s="96"/>
    </row>
    <row r="162" spans="1:6" x14ac:dyDescent="0.2">
      <c r="A162" s="99"/>
      <c r="B162" s="100" t="s">
        <v>19</v>
      </c>
      <c r="C162" s="21"/>
      <c r="D162" s="78"/>
      <c r="E162" s="95"/>
      <c r="F162" s="96"/>
    </row>
    <row r="163" spans="1:6" x14ac:dyDescent="0.2">
      <c r="A163" s="99"/>
      <c r="B163" s="100" t="s">
        <v>20</v>
      </c>
      <c r="C163" s="21"/>
      <c r="D163" s="78"/>
      <c r="E163" s="95"/>
      <c r="F163" s="96"/>
    </row>
    <row r="164" spans="1:6" x14ac:dyDescent="0.2">
      <c r="A164" s="99"/>
      <c r="B164" s="100" t="s">
        <v>25</v>
      </c>
      <c r="C164" s="21"/>
      <c r="D164" s="78"/>
      <c r="E164" s="95"/>
      <c r="F164" s="96"/>
    </row>
    <row r="165" spans="1:6" x14ac:dyDescent="0.2">
      <c r="A165" s="99"/>
      <c r="B165" s="100" t="s">
        <v>26</v>
      </c>
      <c r="C165" s="21"/>
      <c r="D165" s="78"/>
      <c r="E165" s="95"/>
      <c r="F165" s="96"/>
    </row>
    <row r="166" spans="1:6" x14ac:dyDescent="0.2">
      <c r="A166" s="99"/>
      <c r="B166" s="100" t="s">
        <v>27</v>
      </c>
      <c r="C166" s="21"/>
      <c r="D166" s="78"/>
      <c r="E166" s="95"/>
      <c r="F166" s="96"/>
    </row>
    <row r="167" spans="1:6" x14ac:dyDescent="0.2">
      <c r="A167" s="99"/>
      <c r="B167" s="100" t="s">
        <v>28</v>
      </c>
      <c r="C167" s="21"/>
      <c r="D167" s="78"/>
      <c r="E167" s="95"/>
      <c r="F167" s="96"/>
    </row>
    <row r="168" spans="1:6" x14ac:dyDescent="0.2">
      <c r="A168" s="99"/>
      <c r="B168" s="100" t="s">
        <v>29</v>
      </c>
      <c r="C168" s="21"/>
      <c r="D168" s="78"/>
      <c r="E168" s="95"/>
      <c r="F168" s="96"/>
    </row>
    <row r="169" spans="1:6" x14ac:dyDescent="0.2">
      <c r="A169" s="99"/>
      <c r="B169" s="100" t="s">
        <v>30</v>
      </c>
      <c r="C169" s="21"/>
      <c r="D169" s="78"/>
      <c r="E169" s="95"/>
      <c r="F169" s="96"/>
    </row>
    <row r="170" spans="1:6" x14ac:dyDescent="0.2">
      <c r="A170" s="99"/>
      <c r="B170" s="100" t="s">
        <v>31</v>
      </c>
      <c r="C170" s="21"/>
      <c r="D170" s="78"/>
      <c r="E170" s="95"/>
      <c r="F170" s="96"/>
    </row>
    <row r="171" spans="1:6" x14ac:dyDescent="0.2">
      <c r="A171" s="99"/>
      <c r="B171" s="100" t="s">
        <v>32</v>
      </c>
      <c r="C171" s="21"/>
      <c r="D171" s="78"/>
      <c r="E171" s="95"/>
      <c r="F171" s="96"/>
    </row>
    <row r="172" spans="1:6" x14ac:dyDescent="0.2">
      <c r="A172" s="99"/>
      <c r="B172" s="100" t="s">
        <v>33</v>
      </c>
      <c r="C172" s="21"/>
      <c r="D172" s="78"/>
      <c r="E172" s="95"/>
      <c r="F172" s="96"/>
    </row>
    <row r="173" spans="1:6" x14ac:dyDescent="0.2">
      <c r="A173" s="99"/>
      <c r="B173" s="100" t="s">
        <v>34</v>
      </c>
      <c r="C173" s="21"/>
      <c r="D173" s="78"/>
      <c r="E173" s="95"/>
      <c r="F173" s="96"/>
    </row>
    <row r="174" spans="1:6" x14ac:dyDescent="0.2">
      <c r="A174" s="99"/>
      <c r="B174" s="100" t="s">
        <v>35</v>
      </c>
      <c r="C174" s="21"/>
      <c r="D174" s="78"/>
      <c r="E174" s="95"/>
      <c r="F174" s="96"/>
    </row>
    <row r="175" spans="1:6" x14ac:dyDescent="0.2">
      <c r="A175" s="99"/>
      <c r="B175" s="100" t="s">
        <v>36</v>
      </c>
      <c r="C175" s="21"/>
      <c r="D175" s="78"/>
      <c r="E175" s="95"/>
      <c r="F175" s="96"/>
    </row>
    <row r="176" spans="1:6" x14ac:dyDescent="0.2">
      <c r="A176" s="99"/>
      <c r="B176" s="100" t="s">
        <v>37</v>
      </c>
      <c r="C176" s="21"/>
      <c r="D176" s="78"/>
      <c r="E176" s="95"/>
      <c r="F176" s="96"/>
    </row>
    <row r="177" spans="1:6" x14ac:dyDescent="0.2">
      <c r="A177" s="99"/>
      <c r="B177" s="100" t="s">
        <v>38</v>
      </c>
      <c r="C177" s="21"/>
      <c r="D177" s="78"/>
      <c r="E177" s="95"/>
      <c r="F177" s="96"/>
    </row>
    <row r="178" spans="1:6" x14ac:dyDescent="0.2">
      <c r="A178" s="99"/>
      <c r="B178" s="100" t="s">
        <v>39</v>
      </c>
      <c r="C178" s="21"/>
      <c r="D178" s="78"/>
      <c r="E178" s="95"/>
      <c r="F178" s="96"/>
    </row>
    <row r="179" spans="1:6" ht="15" thickBot="1" x14ac:dyDescent="0.25">
      <c r="A179" s="101"/>
      <c r="B179" s="102" t="s">
        <v>40</v>
      </c>
      <c r="C179" s="38"/>
      <c r="D179" s="40"/>
      <c r="E179" s="103"/>
      <c r="F179" s="104"/>
    </row>
    <row r="180" spans="1:6" x14ac:dyDescent="0.2">
      <c r="A180" s="105"/>
      <c r="B180" s="105"/>
      <c r="C180" s="106"/>
    </row>
  </sheetData>
  <sheetProtection algorithmName="SHA-512" hashValue="8vkxN5mY6dSVNR30RVnJniclFivlhmV6ZWFGrDCeb4doZ/mRuN47yzUUzgwZEb5r7swhEnnrkvo8VEDP5s3ylw==" saltValue="J4hOcMIybOu4Yk/avW10yA==" spinCount="100000" sheet="1" formatCells="0"/>
  <mergeCells count="38">
    <mergeCell ref="A147:B147"/>
    <mergeCell ref="A152:B152"/>
    <mergeCell ref="A130:B130"/>
    <mergeCell ref="A133:B133"/>
    <mergeCell ref="A135:B135"/>
    <mergeCell ref="A138:B138"/>
    <mergeCell ref="A141:B141"/>
    <mergeCell ref="A144:B144"/>
    <mergeCell ref="A128:B128"/>
    <mergeCell ref="A49:B49"/>
    <mergeCell ref="A73:B73"/>
    <mergeCell ref="A76:B76"/>
    <mergeCell ref="A82:B82"/>
    <mergeCell ref="A85:B85"/>
    <mergeCell ref="A109:B109"/>
    <mergeCell ref="A112:B112"/>
    <mergeCell ref="A115:B115"/>
    <mergeCell ref="A120:B120"/>
    <mergeCell ref="A123:B123"/>
    <mergeCell ref="A126:B126"/>
    <mergeCell ref="F15:F17"/>
    <mergeCell ref="A17:B17"/>
    <mergeCell ref="A18:B18"/>
    <mergeCell ref="A19:B19"/>
    <mergeCell ref="A24:B24"/>
    <mergeCell ref="D15:D17"/>
    <mergeCell ref="E15:E17"/>
    <mergeCell ref="A45:B45"/>
    <mergeCell ref="A11:B11"/>
    <mergeCell ref="A12:B12"/>
    <mergeCell ref="A13:B13"/>
    <mergeCell ref="A15:B15"/>
    <mergeCell ref="A10:B10"/>
    <mergeCell ref="C2:D4"/>
    <mergeCell ref="A6:B7"/>
    <mergeCell ref="C6:C7"/>
    <mergeCell ref="A8:B8"/>
    <mergeCell ref="A9:B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G179"/>
  <sheetViews>
    <sheetView zoomScale="70" zoomScaleNormal="70" workbookViewId="0">
      <selection activeCell="E18" sqref="E18"/>
    </sheetView>
  </sheetViews>
  <sheetFormatPr baseColWidth="10" defaultRowHeight="14.25" x14ac:dyDescent="0.2"/>
  <cols>
    <col min="1" max="1" width="42.28515625" style="1" customWidth="1"/>
    <col min="2" max="2" width="4.42578125" style="1" customWidth="1"/>
    <col min="3" max="3" width="21.85546875" style="16" customWidth="1"/>
    <col min="4" max="4" width="23.85546875" style="2" customWidth="1"/>
    <col min="5" max="5" width="17.5703125" style="2" customWidth="1"/>
    <col min="6" max="6" width="18.7109375" style="2" customWidth="1"/>
    <col min="7" max="16384" width="11.42578125" style="1"/>
  </cols>
  <sheetData>
    <row r="2" spans="1:7" ht="20.25" customHeight="1" x14ac:dyDescent="0.2">
      <c r="B2" s="4"/>
      <c r="C2" s="218" t="s">
        <v>0</v>
      </c>
      <c r="D2" s="218"/>
    </row>
    <row r="3" spans="1:7" ht="14.25" customHeight="1" x14ac:dyDescent="0.2">
      <c r="B3" s="4"/>
      <c r="C3" s="218"/>
      <c r="D3" s="218"/>
    </row>
    <row r="4" spans="1:7" x14ac:dyDescent="0.2">
      <c r="C4" s="218"/>
      <c r="D4" s="218"/>
    </row>
    <row r="6" spans="1:7" x14ac:dyDescent="0.2">
      <c r="A6" s="180" t="s">
        <v>1</v>
      </c>
      <c r="B6" s="181"/>
      <c r="C6" s="184" t="s">
        <v>2</v>
      </c>
      <c r="G6" s="16"/>
    </row>
    <row r="7" spans="1:7" x14ac:dyDescent="0.2">
      <c r="A7" s="182"/>
      <c r="B7" s="183"/>
      <c r="C7" s="185"/>
      <c r="G7" s="16"/>
    </row>
    <row r="8" spans="1:7" x14ac:dyDescent="0.2">
      <c r="A8" s="195"/>
      <c r="B8" s="196"/>
      <c r="C8" s="71">
        <f>SUM(C9:C13)</f>
        <v>326.63</v>
      </c>
      <c r="G8" s="16"/>
    </row>
    <row r="9" spans="1:7" x14ac:dyDescent="0.2">
      <c r="A9" s="199" t="s">
        <v>4</v>
      </c>
      <c r="B9" s="200"/>
      <c r="C9" s="11">
        <f>UG!C18</f>
        <v>0</v>
      </c>
      <c r="G9" s="16"/>
    </row>
    <row r="10" spans="1:7" x14ac:dyDescent="0.2">
      <c r="A10" s="199" t="s">
        <v>5</v>
      </c>
      <c r="B10" s="200"/>
      <c r="C10" s="12">
        <f>EG!C18</f>
        <v>167.15</v>
      </c>
      <c r="G10" s="16"/>
    </row>
    <row r="11" spans="1:7" x14ac:dyDescent="0.2">
      <c r="A11" s="199" t="s">
        <v>6</v>
      </c>
      <c r="B11" s="200"/>
      <c r="C11" s="12">
        <f>'OG1'!C18</f>
        <v>159.48000000000002</v>
      </c>
      <c r="G11" s="16"/>
    </row>
    <row r="12" spans="1:7" x14ac:dyDescent="0.2">
      <c r="A12" s="199" t="s">
        <v>7</v>
      </c>
      <c r="B12" s="200"/>
      <c r="C12" s="12">
        <f>'OG2'!C18</f>
        <v>0</v>
      </c>
      <c r="G12" s="16"/>
    </row>
    <row r="13" spans="1:7" x14ac:dyDescent="0.2">
      <c r="A13" s="201" t="s">
        <v>8</v>
      </c>
      <c r="B13" s="202"/>
      <c r="C13" s="13">
        <f>'OG3'!C18</f>
        <v>0</v>
      </c>
      <c r="G13" s="16"/>
    </row>
    <row r="14" spans="1:7" ht="15" thickBot="1" x14ac:dyDescent="0.25">
      <c r="A14" s="16"/>
      <c r="B14" s="16"/>
      <c r="G14" s="16"/>
    </row>
    <row r="15" spans="1:7" ht="15" customHeight="1" x14ac:dyDescent="0.2">
      <c r="A15" s="205" t="s">
        <v>9</v>
      </c>
      <c r="B15" s="221"/>
      <c r="C15" s="107" t="s">
        <v>10</v>
      </c>
      <c r="D15" s="207" t="s">
        <v>11</v>
      </c>
      <c r="E15" s="207" t="s">
        <v>75</v>
      </c>
      <c r="F15" s="207" t="s">
        <v>12</v>
      </c>
    </row>
    <row r="16" spans="1:7" x14ac:dyDescent="0.2">
      <c r="A16" s="15"/>
      <c r="B16" s="16"/>
      <c r="C16" s="108"/>
      <c r="D16" s="208"/>
      <c r="E16" s="208"/>
      <c r="F16" s="208"/>
    </row>
    <row r="17" spans="1:6" ht="15" x14ac:dyDescent="0.25">
      <c r="A17" s="210" t="s">
        <v>72</v>
      </c>
      <c r="B17" s="222"/>
      <c r="C17" s="109"/>
      <c r="D17" s="209"/>
      <c r="E17" s="209"/>
      <c r="F17" s="209"/>
    </row>
    <row r="18" spans="1:6" ht="15.75" thickBot="1" x14ac:dyDescent="0.3">
      <c r="A18" s="219" t="s">
        <v>13</v>
      </c>
      <c r="B18" s="220"/>
      <c r="C18" s="110">
        <f>D18+E18+F18</f>
        <v>0</v>
      </c>
      <c r="D18" s="111">
        <f>SUM(D19:D179)</f>
        <v>0</v>
      </c>
      <c r="E18" s="111">
        <f>SUM(E19:E179)</f>
        <v>0</v>
      </c>
      <c r="F18" s="111">
        <f>SUM(F19:F179)</f>
        <v>0</v>
      </c>
    </row>
    <row r="19" spans="1:6" x14ac:dyDescent="0.2">
      <c r="A19" s="216" t="s">
        <v>14</v>
      </c>
      <c r="B19" s="217"/>
      <c r="C19" s="112"/>
      <c r="D19" s="75">
        <f>SUM(C20:C23)</f>
        <v>0</v>
      </c>
      <c r="E19" s="76"/>
      <c r="F19" s="45"/>
    </row>
    <row r="20" spans="1:6" x14ac:dyDescent="0.2">
      <c r="A20" s="113"/>
      <c r="B20" s="26" t="s">
        <v>16</v>
      </c>
      <c r="C20" s="114"/>
      <c r="D20" s="77"/>
      <c r="E20" s="78"/>
      <c r="F20" s="24"/>
    </row>
    <row r="21" spans="1:6" x14ac:dyDescent="0.2">
      <c r="A21" s="113"/>
      <c r="B21" s="26" t="s">
        <v>18</v>
      </c>
      <c r="C21" s="114"/>
      <c r="D21" s="77"/>
      <c r="E21" s="78"/>
      <c r="F21" s="24"/>
    </row>
    <row r="22" spans="1:6" x14ac:dyDescent="0.2">
      <c r="A22" s="115"/>
      <c r="B22" s="26" t="s">
        <v>19</v>
      </c>
      <c r="C22" s="114"/>
      <c r="D22" s="77"/>
      <c r="E22" s="78"/>
      <c r="F22" s="24"/>
    </row>
    <row r="23" spans="1:6" x14ac:dyDescent="0.2">
      <c r="A23" s="28"/>
      <c r="B23" s="29" t="s">
        <v>20</v>
      </c>
      <c r="C23" s="116"/>
      <c r="D23" s="79"/>
      <c r="E23" s="78"/>
      <c r="F23" s="24"/>
    </row>
    <row r="24" spans="1:6" x14ac:dyDescent="0.2">
      <c r="A24" s="203" t="s">
        <v>21</v>
      </c>
      <c r="B24" s="204"/>
      <c r="C24" s="117"/>
      <c r="D24" s="80">
        <f>SUM(C25:C44)</f>
        <v>0</v>
      </c>
      <c r="E24" s="78"/>
      <c r="F24" s="24"/>
    </row>
    <row r="25" spans="1:6" x14ac:dyDescent="0.2">
      <c r="A25" s="113"/>
      <c r="B25" s="26" t="s">
        <v>16</v>
      </c>
      <c r="C25" s="114"/>
      <c r="D25" s="77"/>
      <c r="E25" s="78"/>
      <c r="F25" s="24"/>
    </row>
    <row r="26" spans="1:6" x14ac:dyDescent="0.2">
      <c r="A26" s="113"/>
      <c r="B26" s="26" t="s">
        <v>18</v>
      </c>
      <c r="C26" s="114"/>
      <c r="D26" s="77"/>
      <c r="E26" s="78"/>
      <c r="F26" s="24"/>
    </row>
    <row r="27" spans="1:6" x14ac:dyDescent="0.2">
      <c r="A27" s="113"/>
      <c r="B27" s="26" t="s">
        <v>19</v>
      </c>
      <c r="C27" s="114"/>
      <c r="D27" s="77"/>
      <c r="E27" s="78"/>
      <c r="F27" s="24"/>
    </row>
    <row r="28" spans="1:6" x14ac:dyDescent="0.2">
      <c r="A28" s="115"/>
      <c r="B28" s="26" t="s">
        <v>20</v>
      </c>
      <c r="C28" s="114"/>
      <c r="D28" s="77"/>
      <c r="E28" s="78"/>
      <c r="F28" s="24"/>
    </row>
    <row r="29" spans="1:6" x14ac:dyDescent="0.2">
      <c r="A29" s="27"/>
      <c r="B29" s="26" t="s">
        <v>25</v>
      </c>
      <c r="C29" s="114"/>
      <c r="D29" s="77"/>
      <c r="E29" s="78"/>
      <c r="F29" s="24"/>
    </row>
    <row r="30" spans="1:6" x14ac:dyDescent="0.2">
      <c r="A30" s="27"/>
      <c r="B30" s="26" t="s">
        <v>26</v>
      </c>
      <c r="C30" s="114"/>
      <c r="D30" s="77"/>
      <c r="E30" s="78"/>
      <c r="F30" s="24"/>
    </row>
    <row r="31" spans="1:6" x14ac:dyDescent="0.2">
      <c r="A31" s="27"/>
      <c r="B31" s="26" t="s">
        <v>27</v>
      </c>
      <c r="C31" s="114"/>
      <c r="D31" s="77"/>
      <c r="E31" s="78"/>
      <c r="F31" s="24"/>
    </row>
    <row r="32" spans="1:6" x14ac:dyDescent="0.2">
      <c r="A32" s="27"/>
      <c r="B32" s="26" t="s">
        <v>28</v>
      </c>
      <c r="C32" s="114"/>
      <c r="D32" s="77"/>
      <c r="E32" s="78"/>
      <c r="F32" s="24"/>
    </row>
    <row r="33" spans="1:6" x14ac:dyDescent="0.2">
      <c r="A33" s="27"/>
      <c r="B33" s="26" t="s">
        <v>29</v>
      </c>
      <c r="C33" s="118"/>
      <c r="D33" s="77"/>
      <c r="E33" s="78"/>
      <c r="F33" s="24"/>
    </row>
    <row r="34" spans="1:6" x14ac:dyDescent="0.2">
      <c r="A34" s="27"/>
      <c r="B34" s="26" t="s">
        <v>30</v>
      </c>
      <c r="C34" s="118"/>
      <c r="D34" s="77"/>
      <c r="E34" s="78"/>
      <c r="F34" s="24"/>
    </row>
    <row r="35" spans="1:6" x14ac:dyDescent="0.2">
      <c r="A35" s="27"/>
      <c r="B35" s="26" t="s">
        <v>31</v>
      </c>
      <c r="C35" s="118"/>
      <c r="D35" s="77"/>
      <c r="E35" s="78"/>
      <c r="F35" s="24"/>
    </row>
    <row r="36" spans="1:6" x14ac:dyDescent="0.2">
      <c r="A36" s="27"/>
      <c r="B36" s="26" t="s">
        <v>32</v>
      </c>
      <c r="C36" s="118"/>
      <c r="D36" s="77"/>
      <c r="E36" s="78"/>
      <c r="F36" s="24"/>
    </row>
    <row r="37" spans="1:6" x14ac:dyDescent="0.2">
      <c r="A37" s="27"/>
      <c r="B37" s="26" t="s">
        <v>33</v>
      </c>
      <c r="C37" s="118"/>
      <c r="D37" s="77"/>
      <c r="E37" s="78"/>
      <c r="F37" s="24"/>
    </row>
    <row r="38" spans="1:6" x14ac:dyDescent="0.2">
      <c r="A38" s="27"/>
      <c r="B38" s="26" t="s">
        <v>34</v>
      </c>
      <c r="C38" s="118"/>
      <c r="D38" s="77"/>
      <c r="E38" s="78"/>
      <c r="F38" s="24"/>
    </row>
    <row r="39" spans="1:6" x14ac:dyDescent="0.2">
      <c r="A39" s="27"/>
      <c r="B39" s="26" t="s">
        <v>35</v>
      </c>
      <c r="C39" s="118"/>
      <c r="D39" s="77"/>
      <c r="E39" s="78"/>
      <c r="F39" s="24"/>
    </row>
    <row r="40" spans="1:6" x14ac:dyDescent="0.2">
      <c r="A40" s="27"/>
      <c r="B40" s="26" t="s">
        <v>36</v>
      </c>
      <c r="C40" s="118"/>
      <c r="D40" s="77"/>
      <c r="E40" s="78"/>
      <c r="F40" s="24"/>
    </row>
    <row r="41" spans="1:6" x14ac:dyDescent="0.2">
      <c r="A41" s="27"/>
      <c r="B41" s="26" t="s">
        <v>37</v>
      </c>
      <c r="C41" s="118"/>
      <c r="D41" s="77"/>
      <c r="E41" s="78"/>
      <c r="F41" s="24"/>
    </row>
    <row r="42" spans="1:6" x14ac:dyDescent="0.2">
      <c r="A42" s="27"/>
      <c r="B42" s="26" t="s">
        <v>38</v>
      </c>
      <c r="C42" s="118"/>
      <c r="D42" s="77"/>
      <c r="E42" s="78"/>
      <c r="F42" s="24"/>
    </row>
    <row r="43" spans="1:6" x14ac:dyDescent="0.2">
      <c r="A43" s="27"/>
      <c r="B43" s="26" t="s">
        <v>39</v>
      </c>
      <c r="C43" s="118"/>
      <c r="D43" s="77"/>
      <c r="E43" s="78"/>
      <c r="F43" s="24"/>
    </row>
    <row r="44" spans="1:6" x14ac:dyDescent="0.2">
      <c r="A44" s="28"/>
      <c r="B44" s="29" t="s">
        <v>40</v>
      </c>
      <c r="C44" s="119"/>
      <c r="D44" s="79"/>
      <c r="E44" s="78"/>
      <c r="F44" s="24"/>
    </row>
    <row r="45" spans="1:6" x14ac:dyDescent="0.2">
      <c r="A45" s="203" t="s">
        <v>41</v>
      </c>
      <c r="B45" s="204"/>
      <c r="C45" s="120"/>
      <c r="D45" s="80">
        <f>SUM(C46:C48)</f>
        <v>0</v>
      </c>
      <c r="E45" s="78"/>
      <c r="F45" s="24"/>
    </row>
    <row r="46" spans="1:6" x14ac:dyDescent="0.2">
      <c r="A46" s="27"/>
      <c r="B46" s="26" t="s">
        <v>16</v>
      </c>
      <c r="C46" s="118"/>
      <c r="D46" s="77"/>
      <c r="E46" s="78"/>
      <c r="F46" s="24"/>
    </row>
    <row r="47" spans="1:6" x14ac:dyDescent="0.2">
      <c r="A47" s="27"/>
      <c r="B47" s="26" t="s">
        <v>18</v>
      </c>
      <c r="C47" s="118"/>
      <c r="D47" s="77"/>
      <c r="E47" s="78"/>
      <c r="F47" s="24"/>
    </row>
    <row r="48" spans="1:6" x14ac:dyDescent="0.2">
      <c r="A48" s="28"/>
      <c r="B48" s="29" t="s">
        <v>19</v>
      </c>
      <c r="C48" s="119"/>
      <c r="D48" s="79"/>
      <c r="E48" s="78"/>
      <c r="F48" s="24"/>
    </row>
    <row r="49" spans="1:6" x14ac:dyDescent="0.2">
      <c r="A49" s="203" t="s">
        <v>42</v>
      </c>
      <c r="B49" s="204"/>
      <c r="C49" s="120"/>
      <c r="D49" s="80">
        <f>SUM(C50:C51)</f>
        <v>0</v>
      </c>
      <c r="E49" s="78"/>
      <c r="F49" s="24"/>
    </row>
    <row r="50" spans="1:6" x14ac:dyDescent="0.2">
      <c r="A50" s="27"/>
      <c r="B50" s="26" t="s">
        <v>16</v>
      </c>
      <c r="C50" s="118"/>
      <c r="D50" s="77"/>
      <c r="E50" s="78"/>
      <c r="F50" s="24"/>
    </row>
    <row r="51" spans="1:6" x14ac:dyDescent="0.2">
      <c r="A51" s="28"/>
      <c r="B51" s="29" t="s">
        <v>18</v>
      </c>
      <c r="C51" s="119"/>
      <c r="D51" s="79"/>
      <c r="E51" s="78"/>
      <c r="F51" s="24"/>
    </row>
    <row r="52" spans="1:6" x14ac:dyDescent="0.2">
      <c r="A52" s="34" t="s">
        <v>43</v>
      </c>
      <c r="B52" s="35"/>
      <c r="C52" s="120"/>
      <c r="D52" s="80">
        <f>SUM(C53:C72)</f>
        <v>0</v>
      </c>
      <c r="E52" s="78"/>
      <c r="F52" s="24"/>
    </row>
    <row r="53" spans="1:6" x14ac:dyDescent="0.2">
      <c r="A53" s="27"/>
      <c r="B53" s="26" t="s">
        <v>16</v>
      </c>
      <c r="C53" s="118"/>
      <c r="D53" s="77"/>
      <c r="E53" s="78"/>
      <c r="F53" s="24"/>
    </row>
    <row r="54" spans="1:6" x14ac:dyDescent="0.2">
      <c r="A54" s="27"/>
      <c r="B54" s="26" t="s">
        <v>18</v>
      </c>
      <c r="C54" s="118"/>
      <c r="D54" s="77"/>
      <c r="E54" s="78"/>
      <c r="F54" s="24"/>
    </row>
    <row r="55" spans="1:6" x14ac:dyDescent="0.2">
      <c r="A55" s="27"/>
      <c r="B55" s="26" t="s">
        <v>19</v>
      </c>
      <c r="C55" s="118"/>
      <c r="D55" s="77"/>
      <c r="E55" s="78"/>
      <c r="F55" s="24"/>
    </row>
    <row r="56" spans="1:6" x14ac:dyDescent="0.2">
      <c r="A56" s="27"/>
      <c r="B56" s="26" t="s">
        <v>20</v>
      </c>
      <c r="C56" s="118"/>
      <c r="D56" s="77"/>
      <c r="E56" s="78"/>
      <c r="F56" s="24"/>
    </row>
    <row r="57" spans="1:6" x14ac:dyDescent="0.2">
      <c r="A57" s="27"/>
      <c r="B57" s="26" t="s">
        <v>25</v>
      </c>
      <c r="C57" s="118"/>
      <c r="D57" s="77"/>
      <c r="E57" s="78"/>
      <c r="F57" s="24"/>
    </row>
    <row r="58" spans="1:6" x14ac:dyDescent="0.2">
      <c r="A58" s="27"/>
      <c r="B58" s="26" t="s">
        <v>26</v>
      </c>
      <c r="C58" s="118"/>
      <c r="D58" s="77"/>
      <c r="E58" s="78"/>
      <c r="F58" s="24"/>
    </row>
    <row r="59" spans="1:6" x14ac:dyDescent="0.2">
      <c r="A59" s="27"/>
      <c r="B59" s="26" t="s">
        <v>27</v>
      </c>
      <c r="C59" s="118"/>
      <c r="D59" s="77"/>
      <c r="E59" s="78"/>
      <c r="F59" s="24"/>
    </row>
    <row r="60" spans="1:6" x14ac:dyDescent="0.2">
      <c r="A60" s="27"/>
      <c r="B60" s="26" t="s">
        <v>28</v>
      </c>
      <c r="C60" s="118"/>
      <c r="D60" s="77"/>
      <c r="E60" s="78"/>
      <c r="F60" s="24"/>
    </row>
    <row r="61" spans="1:6" x14ac:dyDescent="0.2">
      <c r="A61" s="27"/>
      <c r="B61" s="26" t="s">
        <v>29</v>
      </c>
      <c r="C61" s="118"/>
      <c r="D61" s="77"/>
      <c r="E61" s="78"/>
      <c r="F61" s="24"/>
    </row>
    <row r="62" spans="1:6" x14ac:dyDescent="0.2">
      <c r="A62" s="27"/>
      <c r="B62" s="26" t="s">
        <v>30</v>
      </c>
      <c r="C62" s="118"/>
      <c r="D62" s="77"/>
      <c r="E62" s="78"/>
      <c r="F62" s="24"/>
    </row>
    <row r="63" spans="1:6" x14ac:dyDescent="0.2">
      <c r="A63" s="27"/>
      <c r="B63" s="26" t="s">
        <v>31</v>
      </c>
      <c r="C63" s="118"/>
      <c r="D63" s="77"/>
      <c r="E63" s="78"/>
      <c r="F63" s="24"/>
    </row>
    <row r="64" spans="1:6" x14ac:dyDescent="0.2">
      <c r="A64" s="27"/>
      <c r="B64" s="26" t="s">
        <v>32</v>
      </c>
      <c r="C64" s="118"/>
      <c r="D64" s="77"/>
      <c r="E64" s="78"/>
      <c r="F64" s="24"/>
    </row>
    <row r="65" spans="1:6" x14ac:dyDescent="0.2">
      <c r="A65" s="27"/>
      <c r="B65" s="26" t="s">
        <v>33</v>
      </c>
      <c r="C65" s="118"/>
      <c r="D65" s="77"/>
      <c r="E65" s="78"/>
      <c r="F65" s="24"/>
    </row>
    <row r="66" spans="1:6" x14ac:dyDescent="0.2">
      <c r="A66" s="27"/>
      <c r="B66" s="26" t="s">
        <v>34</v>
      </c>
      <c r="C66" s="118"/>
      <c r="D66" s="77"/>
      <c r="E66" s="78"/>
      <c r="F66" s="24"/>
    </row>
    <row r="67" spans="1:6" x14ac:dyDescent="0.2">
      <c r="A67" s="27"/>
      <c r="B67" s="26" t="s">
        <v>35</v>
      </c>
      <c r="C67" s="118"/>
      <c r="D67" s="77"/>
      <c r="E67" s="78"/>
      <c r="F67" s="24"/>
    </row>
    <row r="68" spans="1:6" x14ac:dyDescent="0.2">
      <c r="A68" s="27"/>
      <c r="B68" s="26" t="s">
        <v>36</v>
      </c>
      <c r="C68" s="118"/>
      <c r="D68" s="77"/>
      <c r="E68" s="78"/>
      <c r="F68" s="24"/>
    </row>
    <row r="69" spans="1:6" x14ac:dyDescent="0.2">
      <c r="A69" s="27"/>
      <c r="B69" s="26" t="s">
        <v>37</v>
      </c>
      <c r="C69" s="118"/>
      <c r="D69" s="77"/>
      <c r="E69" s="78"/>
      <c r="F69" s="24"/>
    </row>
    <row r="70" spans="1:6" x14ac:dyDescent="0.2">
      <c r="A70" s="27"/>
      <c r="B70" s="26" t="s">
        <v>38</v>
      </c>
      <c r="C70" s="118"/>
      <c r="D70" s="77"/>
      <c r="E70" s="78"/>
      <c r="F70" s="24"/>
    </row>
    <row r="71" spans="1:6" x14ac:dyDescent="0.2">
      <c r="A71" s="27"/>
      <c r="B71" s="26" t="s">
        <v>39</v>
      </c>
      <c r="C71" s="118"/>
      <c r="D71" s="77"/>
      <c r="E71" s="78"/>
      <c r="F71" s="24"/>
    </row>
    <row r="72" spans="1:6" ht="15" thickBot="1" x14ac:dyDescent="0.25">
      <c r="A72" s="36"/>
      <c r="B72" s="37" t="s">
        <v>40</v>
      </c>
      <c r="C72" s="121"/>
      <c r="D72" s="81"/>
      <c r="E72" s="40"/>
      <c r="F72" s="41"/>
    </row>
    <row r="73" spans="1:6" x14ac:dyDescent="0.2">
      <c r="A73" s="214" t="s">
        <v>44</v>
      </c>
      <c r="B73" s="215"/>
      <c r="C73" s="118"/>
      <c r="D73" s="85"/>
      <c r="E73" s="86">
        <f>SUM(C74:C75)</f>
        <v>0</v>
      </c>
      <c r="F73" s="85"/>
    </row>
    <row r="74" spans="1:6" x14ac:dyDescent="0.2">
      <c r="A74" s="27"/>
      <c r="B74" s="26" t="s">
        <v>16</v>
      </c>
      <c r="C74" s="118"/>
      <c r="D74" s="85"/>
      <c r="E74" s="86"/>
      <c r="F74" s="85"/>
    </row>
    <row r="75" spans="1:6" x14ac:dyDescent="0.2">
      <c r="A75" s="28"/>
      <c r="B75" s="29" t="s">
        <v>18</v>
      </c>
      <c r="C75" s="119"/>
      <c r="D75" s="85"/>
      <c r="E75" s="88"/>
      <c r="F75" s="85"/>
    </row>
    <row r="76" spans="1:6" x14ac:dyDescent="0.2">
      <c r="A76" s="203" t="s">
        <v>45</v>
      </c>
      <c r="B76" s="204"/>
      <c r="C76" s="120"/>
      <c r="D76" s="85"/>
      <c r="E76" s="89">
        <f>SUM(C77:C81)</f>
        <v>0</v>
      </c>
      <c r="F76" s="85"/>
    </row>
    <row r="77" spans="1:6" x14ac:dyDescent="0.2">
      <c r="A77" s="25"/>
      <c r="B77" s="26" t="s">
        <v>16</v>
      </c>
      <c r="C77" s="118"/>
      <c r="D77" s="85"/>
      <c r="E77" s="86"/>
      <c r="F77" s="85"/>
    </row>
    <row r="78" spans="1:6" x14ac:dyDescent="0.2">
      <c r="A78" s="25"/>
      <c r="B78" s="26" t="s">
        <v>18</v>
      </c>
      <c r="C78" s="118"/>
      <c r="D78" s="85"/>
      <c r="E78" s="86"/>
      <c r="F78" s="85"/>
    </row>
    <row r="79" spans="1:6" x14ac:dyDescent="0.2">
      <c r="A79" s="27"/>
      <c r="B79" s="26" t="s">
        <v>19</v>
      </c>
      <c r="C79" s="118"/>
      <c r="D79" s="85"/>
      <c r="E79" s="86"/>
      <c r="F79" s="85"/>
    </row>
    <row r="80" spans="1:6" x14ac:dyDescent="0.2">
      <c r="A80" s="27"/>
      <c r="B80" s="26" t="s">
        <v>20</v>
      </c>
      <c r="C80" s="118"/>
      <c r="D80" s="85"/>
      <c r="E80" s="86"/>
      <c r="F80" s="85"/>
    </row>
    <row r="81" spans="1:6" x14ac:dyDescent="0.2">
      <c r="A81" s="28"/>
      <c r="B81" s="29" t="s">
        <v>25</v>
      </c>
      <c r="C81" s="119"/>
      <c r="D81" s="85"/>
      <c r="E81" s="88"/>
      <c r="F81" s="85"/>
    </row>
    <row r="82" spans="1:6" x14ac:dyDescent="0.2">
      <c r="A82" s="203" t="s">
        <v>48</v>
      </c>
      <c r="B82" s="204"/>
      <c r="C82" s="120"/>
      <c r="D82" s="85"/>
      <c r="E82" s="89">
        <f>SUM(C83:C84)</f>
        <v>0</v>
      </c>
      <c r="F82" s="85"/>
    </row>
    <row r="83" spans="1:6" x14ac:dyDescent="0.2">
      <c r="A83" s="27"/>
      <c r="B83" s="26" t="s">
        <v>16</v>
      </c>
      <c r="C83" s="118"/>
      <c r="D83" s="85"/>
      <c r="E83" s="86"/>
      <c r="F83" s="85"/>
    </row>
    <row r="84" spans="1:6" x14ac:dyDescent="0.2">
      <c r="A84" s="28"/>
      <c r="B84" s="29" t="s">
        <v>18</v>
      </c>
      <c r="C84" s="119"/>
      <c r="D84" s="85"/>
      <c r="E84" s="88"/>
      <c r="F84" s="85"/>
    </row>
    <row r="85" spans="1:6" x14ac:dyDescent="0.2">
      <c r="A85" s="203" t="s">
        <v>49</v>
      </c>
      <c r="B85" s="204"/>
      <c r="C85" s="120"/>
      <c r="D85" s="85"/>
      <c r="E85" s="89">
        <f>SUM(C86:C87)</f>
        <v>0</v>
      </c>
      <c r="F85" s="85"/>
    </row>
    <row r="86" spans="1:6" x14ac:dyDescent="0.2">
      <c r="A86" s="27"/>
      <c r="B86" s="26" t="s">
        <v>16</v>
      </c>
      <c r="C86" s="118"/>
      <c r="D86" s="85"/>
      <c r="E86" s="86"/>
      <c r="F86" s="85"/>
    </row>
    <row r="87" spans="1:6" x14ac:dyDescent="0.2">
      <c r="A87" s="28"/>
      <c r="B87" s="29" t="s">
        <v>18</v>
      </c>
      <c r="C87" s="119"/>
      <c r="D87" s="85"/>
      <c r="E87" s="88"/>
      <c r="F87" s="85"/>
    </row>
    <row r="88" spans="1:6" x14ac:dyDescent="0.2">
      <c r="A88" s="34" t="s">
        <v>50</v>
      </c>
      <c r="B88" s="35"/>
      <c r="C88" s="120"/>
      <c r="D88" s="85"/>
      <c r="E88" s="89">
        <f>SUM(C89:C108)</f>
        <v>0</v>
      </c>
      <c r="F88" s="85"/>
    </row>
    <row r="89" spans="1:6" x14ac:dyDescent="0.2">
      <c r="A89" s="27"/>
      <c r="B89" s="26" t="s">
        <v>16</v>
      </c>
      <c r="C89" s="118"/>
      <c r="D89" s="85"/>
      <c r="E89" s="86"/>
      <c r="F89" s="85"/>
    </row>
    <row r="90" spans="1:6" x14ac:dyDescent="0.2">
      <c r="A90" s="27"/>
      <c r="B90" s="26" t="s">
        <v>18</v>
      </c>
      <c r="C90" s="118"/>
      <c r="D90" s="85"/>
      <c r="E90" s="86"/>
      <c r="F90" s="85"/>
    </row>
    <row r="91" spans="1:6" x14ac:dyDescent="0.2">
      <c r="A91" s="27"/>
      <c r="B91" s="26" t="s">
        <v>19</v>
      </c>
      <c r="C91" s="118"/>
      <c r="D91" s="85"/>
      <c r="E91" s="86"/>
      <c r="F91" s="85"/>
    </row>
    <row r="92" spans="1:6" x14ac:dyDescent="0.2">
      <c r="A92" s="27"/>
      <c r="B92" s="26" t="s">
        <v>20</v>
      </c>
      <c r="C92" s="118"/>
      <c r="D92" s="85"/>
      <c r="E92" s="86"/>
      <c r="F92" s="85"/>
    </row>
    <row r="93" spans="1:6" x14ac:dyDescent="0.2">
      <c r="A93" s="27"/>
      <c r="B93" s="26" t="s">
        <v>25</v>
      </c>
      <c r="C93" s="118"/>
      <c r="D93" s="85"/>
      <c r="E93" s="86"/>
      <c r="F93" s="85"/>
    </row>
    <row r="94" spans="1:6" x14ac:dyDescent="0.2">
      <c r="A94" s="27"/>
      <c r="B94" s="26" t="s">
        <v>26</v>
      </c>
      <c r="C94" s="118"/>
      <c r="D94" s="85"/>
      <c r="E94" s="86"/>
      <c r="F94" s="85"/>
    </row>
    <row r="95" spans="1:6" x14ac:dyDescent="0.2">
      <c r="A95" s="27"/>
      <c r="B95" s="26" t="s">
        <v>27</v>
      </c>
      <c r="C95" s="118"/>
      <c r="D95" s="85"/>
      <c r="E95" s="86"/>
      <c r="F95" s="85"/>
    </row>
    <row r="96" spans="1:6" x14ac:dyDescent="0.2">
      <c r="A96" s="27"/>
      <c r="B96" s="26" t="s">
        <v>28</v>
      </c>
      <c r="C96" s="118"/>
      <c r="D96" s="85"/>
      <c r="E96" s="86"/>
      <c r="F96" s="85"/>
    </row>
    <row r="97" spans="1:6" x14ac:dyDescent="0.2">
      <c r="A97" s="27"/>
      <c r="B97" s="26" t="s">
        <v>29</v>
      </c>
      <c r="C97" s="118"/>
      <c r="D97" s="85"/>
      <c r="E97" s="86"/>
      <c r="F97" s="85"/>
    </row>
    <row r="98" spans="1:6" x14ac:dyDescent="0.2">
      <c r="A98" s="27"/>
      <c r="B98" s="26" t="s">
        <v>30</v>
      </c>
      <c r="C98" s="118"/>
      <c r="D98" s="85"/>
      <c r="E98" s="86"/>
      <c r="F98" s="85"/>
    </row>
    <row r="99" spans="1:6" x14ac:dyDescent="0.2">
      <c r="A99" s="27"/>
      <c r="B99" s="26" t="s">
        <v>31</v>
      </c>
      <c r="C99" s="118"/>
      <c r="D99" s="85"/>
      <c r="E99" s="86"/>
      <c r="F99" s="85"/>
    </row>
    <row r="100" spans="1:6" x14ac:dyDescent="0.2">
      <c r="A100" s="27"/>
      <c r="B100" s="26" t="s">
        <v>32</v>
      </c>
      <c r="C100" s="118"/>
      <c r="D100" s="85"/>
      <c r="E100" s="86"/>
      <c r="F100" s="85"/>
    </row>
    <row r="101" spans="1:6" x14ac:dyDescent="0.2">
      <c r="A101" s="27"/>
      <c r="B101" s="26" t="s">
        <v>33</v>
      </c>
      <c r="C101" s="118"/>
      <c r="D101" s="85"/>
      <c r="E101" s="86"/>
      <c r="F101" s="85"/>
    </row>
    <row r="102" spans="1:6" x14ac:dyDescent="0.2">
      <c r="A102" s="27"/>
      <c r="B102" s="26" t="s">
        <v>34</v>
      </c>
      <c r="C102" s="118"/>
      <c r="D102" s="85"/>
      <c r="E102" s="86"/>
      <c r="F102" s="85"/>
    </row>
    <row r="103" spans="1:6" x14ac:dyDescent="0.2">
      <c r="A103" s="27"/>
      <c r="B103" s="26" t="s">
        <v>35</v>
      </c>
      <c r="C103" s="118"/>
      <c r="D103" s="85"/>
      <c r="E103" s="86"/>
      <c r="F103" s="85"/>
    </row>
    <row r="104" spans="1:6" x14ac:dyDescent="0.2">
      <c r="A104" s="27"/>
      <c r="B104" s="26" t="s">
        <v>36</v>
      </c>
      <c r="C104" s="118"/>
      <c r="D104" s="85"/>
      <c r="E104" s="86"/>
      <c r="F104" s="85"/>
    </row>
    <row r="105" spans="1:6" x14ac:dyDescent="0.2">
      <c r="A105" s="27"/>
      <c r="B105" s="26" t="s">
        <v>37</v>
      </c>
      <c r="C105" s="118"/>
      <c r="D105" s="85"/>
      <c r="E105" s="86"/>
      <c r="F105" s="85"/>
    </row>
    <row r="106" spans="1:6" x14ac:dyDescent="0.2">
      <c r="A106" s="27"/>
      <c r="B106" s="26" t="s">
        <v>38</v>
      </c>
      <c r="C106" s="118"/>
      <c r="D106" s="85"/>
      <c r="E106" s="86"/>
      <c r="F106" s="85"/>
    </row>
    <row r="107" spans="1:6" x14ac:dyDescent="0.2">
      <c r="A107" s="27"/>
      <c r="B107" s="26" t="s">
        <v>39</v>
      </c>
      <c r="C107" s="118"/>
      <c r="D107" s="85"/>
      <c r="E107" s="86"/>
      <c r="F107" s="85"/>
    </row>
    <row r="108" spans="1:6" ht="15" thickBot="1" x14ac:dyDescent="0.25">
      <c r="A108" s="27"/>
      <c r="B108" s="26" t="s">
        <v>40</v>
      </c>
      <c r="C108" s="118"/>
      <c r="D108" s="85"/>
      <c r="E108" s="86"/>
      <c r="F108" s="85"/>
    </row>
    <row r="109" spans="1:6" x14ac:dyDescent="0.2">
      <c r="A109" s="216" t="s">
        <v>51</v>
      </c>
      <c r="B109" s="217"/>
      <c r="C109" s="112"/>
      <c r="D109" s="76"/>
      <c r="E109" s="93"/>
      <c r="F109" s="94">
        <f>SUM(C110:C111)</f>
        <v>0</v>
      </c>
    </row>
    <row r="110" spans="1:6" x14ac:dyDescent="0.2">
      <c r="A110" s="27"/>
      <c r="B110" s="26" t="s">
        <v>16</v>
      </c>
      <c r="C110" s="118"/>
      <c r="D110" s="78"/>
      <c r="E110" s="95"/>
      <c r="F110" s="96"/>
    </row>
    <row r="111" spans="1:6" x14ac:dyDescent="0.2">
      <c r="A111" s="28"/>
      <c r="B111" s="29" t="s">
        <v>18</v>
      </c>
      <c r="C111" s="119"/>
      <c r="D111" s="78"/>
      <c r="E111" s="95"/>
      <c r="F111" s="97"/>
    </row>
    <row r="112" spans="1:6" x14ac:dyDescent="0.2">
      <c r="A112" s="203" t="s">
        <v>53</v>
      </c>
      <c r="B112" s="204"/>
      <c r="C112" s="120"/>
      <c r="D112" s="78"/>
      <c r="E112" s="95"/>
      <c r="F112" s="98">
        <f>SUM(C113:C114)</f>
        <v>0</v>
      </c>
    </row>
    <row r="113" spans="1:6" x14ac:dyDescent="0.2">
      <c r="A113" s="27"/>
      <c r="B113" s="26" t="s">
        <v>16</v>
      </c>
      <c r="C113" s="118"/>
      <c r="D113" s="78"/>
      <c r="E113" s="95"/>
      <c r="F113" s="96"/>
    </row>
    <row r="114" spans="1:6" x14ac:dyDescent="0.2">
      <c r="A114" s="28"/>
      <c r="B114" s="29" t="s">
        <v>18</v>
      </c>
      <c r="C114" s="119"/>
      <c r="D114" s="78"/>
      <c r="E114" s="95"/>
      <c r="F114" s="97"/>
    </row>
    <row r="115" spans="1:6" x14ac:dyDescent="0.2">
      <c r="A115" s="203" t="s">
        <v>54</v>
      </c>
      <c r="B115" s="204"/>
      <c r="C115" s="120"/>
      <c r="D115" s="78"/>
      <c r="E115" s="95"/>
      <c r="F115" s="98">
        <f>SUM(C116:C119)</f>
        <v>0</v>
      </c>
    </row>
    <row r="116" spans="1:6" x14ac:dyDescent="0.2">
      <c r="A116" s="27"/>
      <c r="B116" s="26" t="s">
        <v>16</v>
      </c>
      <c r="C116" s="118"/>
      <c r="D116" s="78"/>
      <c r="E116" s="95"/>
      <c r="F116" s="96"/>
    </row>
    <row r="117" spans="1:6" x14ac:dyDescent="0.2">
      <c r="A117" s="27"/>
      <c r="B117" s="26" t="s">
        <v>18</v>
      </c>
      <c r="C117" s="118"/>
      <c r="D117" s="78"/>
      <c r="E117" s="95"/>
      <c r="F117" s="96"/>
    </row>
    <row r="118" spans="1:6" x14ac:dyDescent="0.2">
      <c r="A118" s="27"/>
      <c r="B118" s="26" t="s">
        <v>19</v>
      </c>
      <c r="C118" s="118"/>
      <c r="D118" s="78"/>
      <c r="E118" s="95"/>
      <c r="F118" s="96"/>
    </row>
    <row r="119" spans="1:6" x14ac:dyDescent="0.2">
      <c r="A119" s="28"/>
      <c r="B119" s="29" t="s">
        <v>20</v>
      </c>
      <c r="C119" s="119"/>
      <c r="D119" s="78"/>
      <c r="E119" s="95"/>
      <c r="F119" s="97"/>
    </row>
    <row r="120" spans="1:6" x14ac:dyDescent="0.2">
      <c r="A120" s="203" t="s">
        <v>55</v>
      </c>
      <c r="B120" s="204"/>
      <c r="C120" s="120"/>
      <c r="D120" s="78"/>
      <c r="E120" s="95"/>
      <c r="F120" s="98">
        <f>SUM(C121:C122)</f>
        <v>0</v>
      </c>
    </row>
    <row r="121" spans="1:6" x14ac:dyDescent="0.2">
      <c r="A121" s="27"/>
      <c r="B121" s="26" t="s">
        <v>16</v>
      </c>
      <c r="C121" s="118"/>
      <c r="D121" s="78"/>
      <c r="E121" s="95"/>
      <c r="F121" s="96"/>
    </row>
    <row r="122" spans="1:6" x14ac:dyDescent="0.2">
      <c r="A122" s="28"/>
      <c r="B122" s="29" t="s">
        <v>18</v>
      </c>
      <c r="C122" s="119"/>
      <c r="D122" s="78"/>
      <c r="E122" s="95"/>
      <c r="F122" s="97"/>
    </row>
    <row r="123" spans="1:6" x14ac:dyDescent="0.2">
      <c r="A123" s="203" t="s">
        <v>56</v>
      </c>
      <c r="B123" s="204"/>
      <c r="C123" s="120"/>
      <c r="D123" s="78"/>
      <c r="E123" s="95"/>
      <c r="F123" s="98">
        <f>SUM(C124:C125)</f>
        <v>0</v>
      </c>
    </row>
    <row r="124" spans="1:6" x14ac:dyDescent="0.2">
      <c r="A124" s="27"/>
      <c r="B124" s="26" t="s">
        <v>16</v>
      </c>
      <c r="C124" s="118"/>
      <c r="D124" s="78"/>
      <c r="E124" s="95"/>
      <c r="F124" s="96"/>
    </row>
    <row r="125" spans="1:6" x14ac:dyDescent="0.2">
      <c r="A125" s="28"/>
      <c r="B125" s="29" t="s">
        <v>18</v>
      </c>
      <c r="C125" s="119"/>
      <c r="D125" s="78"/>
      <c r="E125" s="95"/>
      <c r="F125" s="97"/>
    </row>
    <row r="126" spans="1:6" x14ac:dyDescent="0.2">
      <c r="A126" s="203" t="s">
        <v>57</v>
      </c>
      <c r="B126" s="204"/>
      <c r="C126" s="120"/>
      <c r="D126" s="78"/>
      <c r="E126" s="95"/>
      <c r="F126" s="98">
        <f>SUM(C127)</f>
        <v>0</v>
      </c>
    </row>
    <row r="127" spans="1:6" x14ac:dyDescent="0.2">
      <c r="A127" s="28"/>
      <c r="B127" s="29" t="s">
        <v>16</v>
      </c>
      <c r="C127" s="119"/>
      <c r="D127" s="78"/>
      <c r="E127" s="95"/>
      <c r="F127" s="97"/>
    </row>
    <row r="128" spans="1:6" x14ac:dyDescent="0.2">
      <c r="A128" s="203" t="s">
        <v>58</v>
      </c>
      <c r="B128" s="204"/>
      <c r="C128" s="120"/>
      <c r="D128" s="78"/>
      <c r="E128" s="95"/>
      <c r="F128" s="98">
        <f>SUM(C129)</f>
        <v>0</v>
      </c>
    </row>
    <row r="129" spans="1:6" x14ac:dyDescent="0.2">
      <c r="A129" s="28"/>
      <c r="B129" s="29" t="s">
        <v>16</v>
      </c>
      <c r="C129" s="119"/>
      <c r="D129" s="78"/>
      <c r="E129" s="95"/>
      <c r="F129" s="97"/>
    </row>
    <row r="130" spans="1:6" x14ac:dyDescent="0.2">
      <c r="A130" s="203" t="s">
        <v>59</v>
      </c>
      <c r="B130" s="204"/>
      <c r="C130" s="120"/>
      <c r="D130" s="78"/>
      <c r="E130" s="95"/>
      <c r="F130" s="98">
        <f>SUM(C131:C132)</f>
        <v>0</v>
      </c>
    </row>
    <row r="131" spans="1:6" x14ac:dyDescent="0.2">
      <c r="A131" s="27"/>
      <c r="B131" s="26" t="s">
        <v>16</v>
      </c>
      <c r="C131" s="118"/>
      <c r="D131" s="78"/>
      <c r="E131" s="95"/>
      <c r="F131" s="96"/>
    </row>
    <row r="132" spans="1:6" x14ac:dyDescent="0.2">
      <c r="A132" s="28"/>
      <c r="B132" s="29" t="s">
        <v>18</v>
      </c>
      <c r="C132" s="119"/>
      <c r="D132" s="78"/>
      <c r="E132" s="95"/>
      <c r="F132" s="97"/>
    </row>
    <row r="133" spans="1:6" x14ac:dyDescent="0.2">
      <c r="A133" s="203" t="s">
        <v>60</v>
      </c>
      <c r="B133" s="204"/>
      <c r="C133" s="120"/>
      <c r="D133" s="78"/>
      <c r="E133" s="95"/>
      <c r="F133" s="98">
        <f>SUM(C134)</f>
        <v>0</v>
      </c>
    </row>
    <row r="134" spans="1:6" x14ac:dyDescent="0.2">
      <c r="A134" s="28"/>
      <c r="B134" s="29" t="s">
        <v>16</v>
      </c>
      <c r="C134" s="119"/>
      <c r="D134" s="78"/>
      <c r="E134" s="95"/>
      <c r="F134" s="97"/>
    </row>
    <row r="135" spans="1:6" x14ac:dyDescent="0.2">
      <c r="A135" s="203" t="s">
        <v>61</v>
      </c>
      <c r="B135" s="204"/>
      <c r="C135" s="120"/>
      <c r="D135" s="78"/>
      <c r="E135" s="95"/>
      <c r="F135" s="98">
        <f>SUM(C136:C137)</f>
        <v>0</v>
      </c>
    </row>
    <row r="136" spans="1:6" x14ac:dyDescent="0.2">
      <c r="A136" s="27"/>
      <c r="B136" s="26" t="s">
        <v>16</v>
      </c>
      <c r="C136" s="118"/>
      <c r="D136" s="78"/>
      <c r="E136" s="95"/>
      <c r="F136" s="96"/>
    </row>
    <row r="137" spans="1:6" x14ac:dyDescent="0.2">
      <c r="A137" s="28"/>
      <c r="B137" s="29" t="s">
        <v>18</v>
      </c>
      <c r="C137" s="119"/>
      <c r="D137" s="78"/>
      <c r="E137" s="95"/>
      <c r="F137" s="97"/>
    </row>
    <row r="138" spans="1:6" x14ac:dyDescent="0.2">
      <c r="A138" s="203" t="s">
        <v>62</v>
      </c>
      <c r="B138" s="204"/>
      <c r="C138" s="120"/>
      <c r="D138" s="78"/>
      <c r="E138" s="95"/>
      <c r="F138" s="98">
        <f>SUM(C139:C140)</f>
        <v>0</v>
      </c>
    </row>
    <row r="139" spans="1:6" x14ac:dyDescent="0.2">
      <c r="A139" s="27"/>
      <c r="B139" s="26" t="s">
        <v>16</v>
      </c>
      <c r="C139" s="118"/>
      <c r="D139" s="78"/>
      <c r="E139" s="95"/>
      <c r="F139" s="96"/>
    </row>
    <row r="140" spans="1:6" x14ac:dyDescent="0.2">
      <c r="A140" s="28"/>
      <c r="B140" s="29" t="s">
        <v>18</v>
      </c>
      <c r="C140" s="119"/>
      <c r="D140" s="78"/>
      <c r="E140" s="95"/>
      <c r="F140" s="97"/>
    </row>
    <row r="141" spans="1:6" x14ac:dyDescent="0.2">
      <c r="A141" s="203" t="s">
        <v>63</v>
      </c>
      <c r="B141" s="204"/>
      <c r="C141" s="120"/>
      <c r="D141" s="78"/>
      <c r="E141" s="95"/>
      <c r="F141" s="98">
        <f>SUM(C142:C143)</f>
        <v>0</v>
      </c>
    </row>
    <row r="142" spans="1:6" x14ac:dyDescent="0.2">
      <c r="A142" s="27"/>
      <c r="B142" s="26" t="s">
        <v>16</v>
      </c>
      <c r="C142" s="118"/>
      <c r="D142" s="78"/>
      <c r="E142" s="95"/>
      <c r="F142" s="96"/>
    </row>
    <row r="143" spans="1:6" x14ac:dyDescent="0.2">
      <c r="A143" s="28"/>
      <c r="B143" s="29" t="s">
        <v>18</v>
      </c>
      <c r="C143" s="119"/>
      <c r="D143" s="78"/>
      <c r="E143" s="95"/>
      <c r="F143" s="97"/>
    </row>
    <row r="144" spans="1:6" x14ac:dyDescent="0.2">
      <c r="A144" s="203" t="s">
        <v>64</v>
      </c>
      <c r="B144" s="204"/>
      <c r="C144" s="120"/>
      <c r="D144" s="78"/>
      <c r="E144" s="95"/>
      <c r="F144" s="98">
        <f>SUM(C145:C146)</f>
        <v>0</v>
      </c>
    </row>
    <row r="145" spans="1:6" x14ac:dyDescent="0.2">
      <c r="A145" s="27"/>
      <c r="B145" s="26" t="s">
        <v>16</v>
      </c>
      <c r="C145" s="118"/>
      <c r="D145" s="78"/>
      <c r="E145" s="95"/>
      <c r="F145" s="96"/>
    </row>
    <row r="146" spans="1:6" x14ac:dyDescent="0.2">
      <c r="A146" s="28"/>
      <c r="B146" s="29" t="s">
        <v>18</v>
      </c>
      <c r="C146" s="119"/>
      <c r="D146" s="78"/>
      <c r="E146" s="95"/>
      <c r="F146" s="97"/>
    </row>
    <row r="147" spans="1:6" x14ac:dyDescent="0.2">
      <c r="A147" s="203" t="s">
        <v>65</v>
      </c>
      <c r="B147" s="204"/>
      <c r="C147" s="120"/>
      <c r="D147" s="78"/>
      <c r="E147" s="95"/>
      <c r="F147" s="98">
        <f>SUM(C148:C151)</f>
        <v>0</v>
      </c>
    </row>
    <row r="148" spans="1:6" x14ac:dyDescent="0.2">
      <c r="A148" s="27"/>
      <c r="B148" s="26" t="s">
        <v>16</v>
      </c>
      <c r="C148" s="118"/>
      <c r="D148" s="78"/>
      <c r="E148" s="95"/>
      <c r="F148" s="96"/>
    </row>
    <row r="149" spans="1:6" x14ac:dyDescent="0.2">
      <c r="A149" s="27"/>
      <c r="B149" s="26" t="s">
        <v>18</v>
      </c>
      <c r="C149" s="118"/>
      <c r="D149" s="78"/>
      <c r="E149" s="95"/>
      <c r="F149" s="96"/>
    </row>
    <row r="150" spans="1:6" x14ac:dyDescent="0.2">
      <c r="A150" s="27"/>
      <c r="B150" s="26" t="s">
        <v>19</v>
      </c>
      <c r="C150" s="118"/>
      <c r="D150" s="78"/>
      <c r="E150" s="95"/>
      <c r="F150" s="96"/>
    </row>
    <row r="151" spans="1:6" x14ac:dyDescent="0.2">
      <c r="A151" s="28"/>
      <c r="B151" s="29" t="s">
        <v>20</v>
      </c>
      <c r="C151" s="119"/>
      <c r="D151" s="78"/>
      <c r="E151" s="95"/>
      <c r="F151" s="97"/>
    </row>
    <row r="152" spans="1:6" x14ac:dyDescent="0.2">
      <c r="A152" s="203" t="s">
        <v>66</v>
      </c>
      <c r="B152" s="204"/>
      <c r="C152" s="120"/>
      <c r="D152" s="78"/>
      <c r="E152" s="95"/>
      <c r="F152" s="98">
        <f>SUM(C153:C158)</f>
        <v>0</v>
      </c>
    </row>
    <row r="153" spans="1:6" x14ac:dyDescent="0.2">
      <c r="A153" s="27"/>
      <c r="B153" s="26" t="s">
        <v>16</v>
      </c>
      <c r="C153" s="118"/>
      <c r="D153" s="78"/>
      <c r="E153" s="95"/>
      <c r="F153" s="96"/>
    </row>
    <row r="154" spans="1:6" x14ac:dyDescent="0.2">
      <c r="A154" s="27"/>
      <c r="B154" s="26" t="s">
        <v>18</v>
      </c>
      <c r="C154" s="118"/>
      <c r="D154" s="78"/>
      <c r="E154" s="95"/>
      <c r="F154" s="96"/>
    </row>
    <row r="155" spans="1:6" x14ac:dyDescent="0.2">
      <c r="A155" s="27"/>
      <c r="B155" s="26" t="s">
        <v>19</v>
      </c>
      <c r="C155" s="118"/>
      <c r="D155" s="78"/>
      <c r="E155" s="95"/>
      <c r="F155" s="96"/>
    </row>
    <row r="156" spans="1:6" x14ac:dyDescent="0.2">
      <c r="A156" s="27"/>
      <c r="B156" s="26" t="s">
        <v>20</v>
      </c>
      <c r="C156" s="118"/>
      <c r="D156" s="78"/>
      <c r="E156" s="95"/>
      <c r="F156" s="96"/>
    </row>
    <row r="157" spans="1:6" x14ac:dyDescent="0.2">
      <c r="A157" s="27"/>
      <c r="B157" s="26" t="s">
        <v>25</v>
      </c>
      <c r="C157" s="118"/>
      <c r="D157" s="78"/>
      <c r="E157" s="95"/>
      <c r="F157" s="96"/>
    </row>
    <row r="158" spans="1:6" x14ac:dyDescent="0.2">
      <c r="A158" s="28"/>
      <c r="B158" s="29" t="s">
        <v>26</v>
      </c>
      <c r="C158" s="119"/>
      <c r="D158" s="78"/>
      <c r="E158" s="95"/>
      <c r="F158" s="97"/>
    </row>
    <row r="159" spans="1:6" x14ac:dyDescent="0.2">
      <c r="A159" s="34" t="s">
        <v>67</v>
      </c>
      <c r="B159" s="67"/>
      <c r="C159" s="120"/>
      <c r="D159" s="78"/>
      <c r="E159" s="95"/>
      <c r="F159" s="98">
        <f>SUM(C160:C179)</f>
        <v>0</v>
      </c>
    </row>
    <row r="160" spans="1:6" x14ac:dyDescent="0.2">
      <c r="A160" s="99"/>
      <c r="B160" s="100" t="s">
        <v>16</v>
      </c>
      <c r="C160" s="118"/>
      <c r="D160" s="78"/>
      <c r="E160" s="95"/>
      <c r="F160" s="96"/>
    </row>
    <row r="161" spans="1:6" x14ac:dyDescent="0.2">
      <c r="A161" s="99"/>
      <c r="B161" s="100" t="s">
        <v>18</v>
      </c>
      <c r="C161" s="118"/>
      <c r="D161" s="78"/>
      <c r="E161" s="95"/>
      <c r="F161" s="96"/>
    </row>
    <row r="162" spans="1:6" x14ac:dyDescent="0.2">
      <c r="A162" s="99"/>
      <c r="B162" s="100" t="s">
        <v>19</v>
      </c>
      <c r="C162" s="118"/>
      <c r="D162" s="78"/>
      <c r="E162" s="95"/>
      <c r="F162" s="96"/>
    </row>
    <row r="163" spans="1:6" x14ac:dyDescent="0.2">
      <c r="A163" s="99"/>
      <c r="B163" s="100" t="s">
        <v>20</v>
      </c>
      <c r="C163" s="118"/>
      <c r="D163" s="78"/>
      <c r="E163" s="95"/>
      <c r="F163" s="96"/>
    </row>
    <row r="164" spans="1:6" x14ac:dyDescent="0.2">
      <c r="A164" s="99"/>
      <c r="B164" s="100" t="s">
        <v>25</v>
      </c>
      <c r="C164" s="118"/>
      <c r="D164" s="78"/>
      <c r="E164" s="95"/>
      <c r="F164" s="96"/>
    </row>
    <row r="165" spans="1:6" x14ac:dyDescent="0.2">
      <c r="A165" s="99"/>
      <c r="B165" s="100" t="s">
        <v>26</v>
      </c>
      <c r="C165" s="118"/>
      <c r="D165" s="78"/>
      <c r="E165" s="95"/>
      <c r="F165" s="96"/>
    </row>
    <row r="166" spans="1:6" x14ac:dyDescent="0.2">
      <c r="A166" s="99"/>
      <c r="B166" s="100" t="s">
        <v>27</v>
      </c>
      <c r="C166" s="118"/>
      <c r="D166" s="78"/>
      <c r="E166" s="95"/>
      <c r="F166" s="96"/>
    </row>
    <row r="167" spans="1:6" x14ac:dyDescent="0.2">
      <c r="A167" s="99"/>
      <c r="B167" s="100" t="s">
        <v>28</v>
      </c>
      <c r="C167" s="118"/>
      <c r="D167" s="78"/>
      <c r="E167" s="95"/>
      <c r="F167" s="96"/>
    </row>
    <row r="168" spans="1:6" x14ac:dyDescent="0.2">
      <c r="A168" s="99"/>
      <c r="B168" s="100" t="s">
        <v>29</v>
      </c>
      <c r="C168" s="118"/>
      <c r="D168" s="78"/>
      <c r="E168" s="95"/>
      <c r="F168" s="96"/>
    </row>
    <row r="169" spans="1:6" x14ac:dyDescent="0.2">
      <c r="A169" s="99"/>
      <c r="B169" s="100" t="s">
        <v>30</v>
      </c>
      <c r="C169" s="118"/>
      <c r="D169" s="78"/>
      <c r="E169" s="95"/>
      <c r="F169" s="96"/>
    </row>
    <row r="170" spans="1:6" x14ac:dyDescent="0.2">
      <c r="A170" s="99"/>
      <c r="B170" s="100" t="s">
        <v>31</v>
      </c>
      <c r="C170" s="118"/>
      <c r="D170" s="78"/>
      <c r="E170" s="95"/>
      <c r="F170" s="96"/>
    </row>
    <row r="171" spans="1:6" x14ac:dyDescent="0.2">
      <c r="A171" s="99"/>
      <c r="B171" s="100" t="s">
        <v>32</v>
      </c>
      <c r="C171" s="118"/>
      <c r="D171" s="78"/>
      <c r="E171" s="95"/>
      <c r="F171" s="96"/>
    </row>
    <row r="172" spans="1:6" x14ac:dyDescent="0.2">
      <c r="A172" s="99"/>
      <c r="B172" s="100" t="s">
        <v>33</v>
      </c>
      <c r="C172" s="118"/>
      <c r="D172" s="78"/>
      <c r="E172" s="95"/>
      <c r="F172" s="96"/>
    </row>
    <row r="173" spans="1:6" x14ac:dyDescent="0.2">
      <c r="A173" s="99"/>
      <c r="B173" s="100" t="s">
        <v>34</v>
      </c>
      <c r="C173" s="118"/>
      <c r="D173" s="78"/>
      <c r="E173" s="95"/>
      <c r="F173" s="96"/>
    </row>
    <row r="174" spans="1:6" x14ac:dyDescent="0.2">
      <c r="A174" s="99"/>
      <c r="B174" s="100" t="s">
        <v>35</v>
      </c>
      <c r="C174" s="118"/>
      <c r="D174" s="78"/>
      <c r="E174" s="95"/>
      <c r="F174" s="96"/>
    </row>
    <row r="175" spans="1:6" x14ac:dyDescent="0.2">
      <c r="A175" s="99"/>
      <c r="B175" s="100" t="s">
        <v>36</v>
      </c>
      <c r="C175" s="118"/>
      <c r="D175" s="78"/>
      <c r="E175" s="95"/>
      <c r="F175" s="96"/>
    </row>
    <row r="176" spans="1:6" x14ac:dyDescent="0.2">
      <c r="A176" s="99"/>
      <c r="B176" s="100" t="s">
        <v>37</v>
      </c>
      <c r="C176" s="118"/>
      <c r="D176" s="78"/>
      <c r="E176" s="95"/>
      <c r="F176" s="96"/>
    </row>
    <row r="177" spans="1:6" x14ac:dyDescent="0.2">
      <c r="A177" s="99"/>
      <c r="B177" s="100" t="s">
        <v>38</v>
      </c>
      <c r="C177" s="118"/>
      <c r="D177" s="78"/>
      <c r="E177" s="95"/>
      <c r="F177" s="96"/>
    </row>
    <row r="178" spans="1:6" x14ac:dyDescent="0.2">
      <c r="A178" s="99"/>
      <c r="B178" s="100" t="s">
        <v>39</v>
      </c>
      <c r="C178" s="118"/>
      <c r="D178" s="78"/>
      <c r="E178" s="95"/>
      <c r="F178" s="96"/>
    </row>
    <row r="179" spans="1:6" ht="15" thickBot="1" x14ac:dyDescent="0.25">
      <c r="A179" s="101"/>
      <c r="B179" s="102" t="s">
        <v>40</v>
      </c>
      <c r="C179" s="121"/>
      <c r="D179" s="40"/>
      <c r="E179" s="103"/>
      <c r="F179" s="104"/>
    </row>
  </sheetData>
  <sheetProtection algorithmName="SHA-512" hashValue="DPviFHt6vu31f1k3aBGnUKLkhh7SY+9GmlOQ2xfMLudlUexFnShARYw/FilP9fNajuy3dyz1MaGgyYFy7zjvGA==" saltValue="k7vbp5Ef/v3zZuml3NwO3A==" spinCount="100000" sheet="1" formatCells="0"/>
  <mergeCells count="38">
    <mergeCell ref="A147:B147"/>
    <mergeCell ref="A152:B152"/>
    <mergeCell ref="A130:B130"/>
    <mergeCell ref="A133:B133"/>
    <mergeCell ref="A135:B135"/>
    <mergeCell ref="A138:B138"/>
    <mergeCell ref="A141:B141"/>
    <mergeCell ref="A144:B144"/>
    <mergeCell ref="A128:B128"/>
    <mergeCell ref="A49:B49"/>
    <mergeCell ref="A73:B73"/>
    <mergeCell ref="A76:B76"/>
    <mergeCell ref="A82:B82"/>
    <mergeCell ref="A85:B85"/>
    <mergeCell ref="A109:B109"/>
    <mergeCell ref="A112:B112"/>
    <mergeCell ref="A115:B115"/>
    <mergeCell ref="A120:B120"/>
    <mergeCell ref="A123:B123"/>
    <mergeCell ref="A126:B126"/>
    <mergeCell ref="F15:F17"/>
    <mergeCell ref="A17:B17"/>
    <mergeCell ref="A18:B18"/>
    <mergeCell ref="A19:B19"/>
    <mergeCell ref="A24:B24"/>
    <mergeCell ref="D15:D17"/>
    <mergeCell ref="E15:E17"/>
    <mergeCell ref="A45:B45"/>
    <mergeCell ref="A11:B11"/>
    <mergeCell ref="A12:B12"/>
    <mergeCell ref="A13:B13"/>
    <mergeCell ref="A15:B15"/>
    <mergeCell ref="A10:B10"/>
    <mergeCell ref="C2:D4"/>
    <mergeCell ref="A6:B7"/>
    <mergeCell ref="C6:C7"/>
    <mergeCell ref="A8:B8"/>
    <mergeCell ref="A9:B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179"/>
  <sheetViews>
    <sheetView zoomScale="70" zoomScaleNormal="70" workbookViewId="0">
      <selection activeCell="E18" sqref="E18"/>
    </sheetView>
  </sheetViews>
  <sheetFormatPr baseColWidth="10" defaultRowHeight="14.25" x14ac:dyDescent="0.2"/>
  <cols>
    <col min="1" max="1" width="42.28515625" style="122" customWidth="1"/>
    <col min="2" max="2" width="4.42578125" style="122" customWidth="1"/>
    <col min="3" max="3" width="21.85546875" style="125" customWidth="1"/>
    <col min="4" max="4" width="23.85546875" style="124" customWidth="1"/>
    <col min="5" max="5" width="17.5703125" style="124" customWidth="1"/>
    <col min="6" max="6" width="18.7109375" style="124" customWidth="1"/>
    <col min="7" max="16384" width="11.42578125" style="122"/>
  </cols>
  <sheetData>
    <row r="2" spans="1:7" ht="20.25" customHeight="1" x14ac:dyDescent="0.2">
      <c r="B2" s="123"/>
      <c r="C2" s="225" t="s">
        <v>0</v>
      </c>
      <c r="D2" s="225"/>
    </row>
    <row r="3" spans="1:7" ht="14.25" customHeight="1" x14ac:dyDescent="0.2">
      <c r="B3" s="123"/>
      <c r="C3" s="225"/>
      <c r="D3" s="225"/>
    </row>
    <row r="4" spans="1:7" x14ac:dyDescent="0.2">
      <c r="C4" s="225"/>
      <c r="D4" s="225"/>
    </row>
    <row r="6" spans="1:7" ht="14.25" customHeight="1" x14ac:dyDescent="0.2">
      <c r="A6" s="226" t="s">
        <v>1</v>
      </c>
      <c r="B6" s="227"/>
      <c r="C6" s="230" t="s">
        <v>2</v>
      </c>
      <c r="G6" s="125"/>
    </row>
    <row r="7" spans="1:7" ht="14.25" customHeight="1" x14ac:dyDescent="0.2">
      <c r="A7" s="228"/>
      <c r="B7" s="229"/>
      <c r="C7" s="231"/>
      <c r="G7" s="125"/>
    </row>
    <row r="8" spans="1:7" x14ac:dyDescent="0.2">
      <c r="A8" s="232"/>
      <c r="B8" s="233"/>
      <c r="C8" s="126">
        <f>SUM(C9:C13)</f>
        <v>326.63</v>
      </c>
      <c r="G8" s="125"/>
    </row>
    <row r="9" spans="1:7" x14ac:dyDescent="0.2">
      <c r="A9" s="234" t="s">
        <v>4</v>
      </c>
      <c r="B9" s="235"/>
      <c r="C9" s="11">
        <f>UG!C18</f>
        <v>0</v>
      </c>
      <c r="G9" s="125"/>
    </row>
    <row r="10" spans="1:7" x14ac:dyDescent="0.2">
      <c r="A10" s="223" t="s">
        <v>5</v>
      </c>
      <c r="B10" s="224"/>
      <c r="C10" s="12">
        <f>EG!C18</f>
        <v>167.15</v>
      </c>
      <c r="G10" s="125"/>
    </row>
    <row r="11" spans="1:7" x14ac:dyDescent="0.2">
      <c r="A11" s="223" t="s">
        <v>6</v>
      </c>
      <c r="B11" s="224"/>
      <c r="C11" s="12">
        <f>'OG1'!C18</f>
        <v>159.48000000000002</v>
      </c>
      <c r="G11" s="125"/>
    </row>
    <row r="12" spans="1:7" x14ac:dyDescent="0.2">
      <c r="A12" s="223" t="s">
        <v>7</v>
      </c>
      <c r="B12" s="224"/>
      <c r="C12" s="12">
        <f>'OG2'!C18</f>
        <v>0</v>
      </c>
      <c r="G12" s="125"/>
    </row>
    <row r="13" spans="1:7" x14ac:dyDescent="0.2">
      <c r="A13" s="238" t="s">
        <v>8</v>
      </c>
      <c r="B13" s="239"/>
      <c r="C13" s="13">
        <f>'OG3'!C18</f>
        <v>0</v>
      </c>
      <c r="G13" s="125"/>
    </row>
    <row r="14" spans="1:7" ht="15" thickBot="1" x14ac:dyDescent="0.25">
      <c r="A14" s="125"/>
      <c r="B14" s="125"/>
      <c r="G14" s="125"/>
    </row>
    <row r="15" spans="1:7" ht="15" customHeight="1" x14ac:dyDescent="0.2">
      <c r="A15" s="240" t="s">
        <v>9</v>
      </c>
      <c r="B15" s="241"/>
      <c r="C15" s="127" t="s">
        <v>10</v>
      </c>
      <c r="D15" s="242" t="s">
        <v>11</v>
      </c>
      <c r="E15" s="242" t="s">
        <v>75</v>
      </c>
      <c r="F15" s="242" t="s">
        <v>12</v>
      </c>
    </row>
    <row r="16" spans="1:7" x14ac:dyDescent="0.2">
      <c r="A16" s="128"/>
      <c r="B16" s="125"/>
      <c r="D16" s="243"/>
      <c r="E16" s="243"/>
      <c r="F16" s="243"/>
    </row>
    <row r="17" spans="1:6" ht="15" x14ac:dyDescent="0.25">
      <c r="A17" s="245" t="s">
        <v>73</v>
      </c>
      <c r="B17" s="246"/>
      <c r="D17" s="244"/>
      <c r="E17" s="244"/>
      <c r="F17" s="244"/>
    </row>
    <row r="18" spans="1:6" ht="15.75" thickBot="1" x14ac:dyDescent="0.3">
      <c r="A18" s="247" t="s">
        <v>13</v>
      </c>
      <c r="B18" s="248"/>
      <c r="C18" s="129">
        <f>D18+E18+F18</f>
        <v>0</v>
      </c>
      <c r="D18" s="130">
        <f>SUM(D19:D179)</f>
        <v>0</v>
      </c>
      <c r="E18" s="130">
        <f>SUM(E19:E179)</f>
        <v>0</v>
      </c>
      <c r="F18" s="130">
        <f>SUM(F19:F179)</f>
        <v>0</v>
      </c>
    </row>
    <row r="19" spans="1:6" x14ac:dyDescent="0.2">
      <c r="A19" s="249" t="s">
        <v>14</v>
      </c>
      <c r="B19" s="250"/>
      <c r="C19" s="131"/>
      <c r="D19" s="132">
        <f>SUM(C20:C23)</f>
        <v>0</v>
      </c>
      <c r="E19" s="133"/>
      <c r="F19" s="134"/>
    </row>
    <row r="20" spans="1:6" x14ac:dyDescent="0.2">
      <c r="A20" s="113"/>
      <c r="B20" s="135" t="s">
        <v>16</v>
      </c>
      <c r="C20" s="114"/>
      <c r="D20" s="136"/>
      <c r="E20" s="137"/>
      <c r="F20" s="138"/>
    </row>
    <row r="21" spans="1:6" x14ac:dyDescent="0.2">
      <c r="A21" s="113"/>
      <c r="B21" s="135" t="s">
        <v>18</v>
      </c>
      <c r="C21" s="114"/>
      <c r="D21" s="136"/>
      <c r="E21" s="137"/>
      <c r="F21" s="138"/>
    </row>
    <row r="22" spans="1:6" x14ac:dyDescent="0.2">
      <c r="A22" s="115"/>
      <c r="B22" s="135" t="s">
        <v>19</v>
      </c>
      <c r="C22" s="114"/>
      <c r="D22" s="136"/>
      <c r="E22" s="137"/>
      <c r="F22" s="138"/>
    </row>
    <row r="23" spans="1:6" x14ac:dyDescent="0.2">
      <c r="A23" s="139"/>
      <c r="B23" s="140" t="s">
        <v>20</v>
      </c>
      <c r="C23" s="116"/>
      <c r="D23" s="141"/>
      <c r="E23" s="137"/>
      <c r="F23" s="138"/>
    </row>
    <row r="24" spans="1:6" x14ac:dyDescent="0.2">
      <c r="A24" s="236" t="s">
        <v>21</v>
      </c>
      <c r="B24" s="237"/>
      <c r="C24" s="117"/>
      <c r="D24" s="142">
        <f>SUM(C25:C44)</f>
        <v>0</v>
      </c>
      <c r="E24" s="137"/>
      <c r="F24" s="138"/>
    </row>
    <row r="25" spans="1:6" x14ac:dyDescent="0.2">
      <c r="A25" s="113"/>
      <c r="B25" s="135" t="s">
        <v>16</v>
      </c>
      <c r="C25" s="114"/>
      <c r="D25" s="136"/>
      <c r="E25" s="137"/>
      <c r="F25" s="138"/>
    </row>
    <row r="26" spans="1:6" x14ac:dyDescent="0.2">
      <c r="A26" s="113"/>
      <c r="B26" s="135" t="s">
        <v>18</v>
      </c>
      <c r="C26" s="114"/>
      <c r="D26" s="136"/>
      <c r="E26" s="137"/>
      <c r="F26" s="138"/>
    </row>
    <row r="27" spans="1:6" x14ac:dyDescent="0.2">
      <c r="A27" s="113"/>
      <c r="B27" s="135" t="s">
        <v>19</v>
      </c>
      <c r="C27" s="114"/>
      <c r="D27" s="136"/>
      <c r="E27" s="137"/>
      <c r="F27" s="138"/>
    </row>
    <row r="28" spans="1:6" x14ac:dyDescent="0.2">
      <c r="A28" s="115"/>
      <c r="B28" s="135" t="s">
        <v>20</v>
      </c>
      <c r="C28" s="114"/>
      <c r="D28" s="136"/>
      <c r="E28" s="137"/>
      <c r="F28" s="138"/>
    </row>
    <row r="29" spans="1:6" x14ac:dyDescent="0.2">
      <c r="A29" s="115"/>
      <c r="B29" s="135" t="s">
        <v>25</v>
      </c>
      <c r="C29" s="114"/>
      <c r="D29" s="136"/>
      <c r="E29" s="137"/>
      <c r="F29" s="138"/>
    </row>
    <row r="30" spans="1:6" x14ac:dyDescent="0.2">
      <c r="A30" s="115"/>
      <c r="B30" s="135" t="s">
        <v>26</v>
      </c>
      <c r="C30" s="114"/>
      <c r="D30" s="136"/>
      <c r="E30" s="137"/>
      <c r="F30" s="138"/>
    </row>
    <row r="31" spans="1:6" x14ac:dyDescent="0.2">
      <c r="A31" s="115"/>
      <c r="B31" s="135" t="s">
        <v>27</v>
      </c>
      <c r="C31" s="114"/>
      <c r="D31" s="136"/>
      <c r="E31" s="137"/>
      <c r="F31" s="138"/>
    </row>
    <row r="32" spans="1:6" x14ac:dyDescent="0.2">
      <c r="A32" s="115"/>
      <c r="B32" s="135" t="s">
        <v>28</v>
      </c>
      <c r="C32" s="114"/>
      <c r="D32" s="136"/>
      <c r="E32" s="137"/>
      <c r="F32" s="138"/>
    </row>
    <row r="33" spans="1:6" x14ac:dyDescent="0.2">
      <c r="A33" s="115"/>
      <c r="B33" s="135" t="s">
        <v>29</v>
      </c>
      <c r="C33" s="114"/>
      <c r="D33" s="136"/>
      <c r="E33" s="137"/>
      <c r="F33" s="138"/>
    </row>
    <row r="34" spans="1:6" x14ac:dyDescent="0.2">
      <c r="A34" s="115"/>
      <c r="B34" s="135" t="s">
        <v>30</v>
      </c>
      <c r="C34" s="114"/>
      <c r="D34" s="136"/>
      <c r="E34" s="137"/>
      <c r="F34" s="138"/>
    </row>
    <row r="35" spans="1:6" x14ac:dyDescent="0.2">
      <c r="A35" s="115"/>
      <c r="B35" s="135" t="s">
        <v>31</v>
      </c>
      <c r="C35" s="114"/>
      <c r="D35" s="136"/>
      <c r="E35" s="137"/>
      <c r="F35" s="138"/>
    </row>
    <row r="36" spans="1:6" x14ac:dyDescent="0.2">
      <c r="A36" s="115"/>
      <c r="B36" s="135" t="s">
        <v>32</v>
      </c>
      <c r="C36" s="114"/>
      <c r="D36" s="136"/>
      <c r="E36" s="137"/>
      <c r="F36" s="138"/>
    </row>
    <row r="37" spans="1:6" x14ac:dyDescent="0.2">
      <c r="A37" s="115"/>
      <c r="B37" s="135" t="s">
        <v>33</v>
      </c>
      <c r="C37" s="114"/>
      <c r="D37" s="136"/>
      <c r="E37" s="137"/>
      <c r="F37" s="138"/>
    </row>
    <row r="38" spans="1:6" x14ac:dyDescent="0.2">
      <c r="A38" s="115"/>
      <c r="B38" s="135" t="s">
        <v>34</v>
      </c>
      <c r="C38" s="114"/>
      <c r="D38" s="136"/>
      <c r="E38" s="137"/>
      <c r="F38" s="138"/>
    </row>
    <row r="39" spans="1:6" x14ac:dyDescent="0.2">
      <c r="A39" s="115"/>
      <c r="B39" s="135" t="s">
        <v>35</v>
      </c>
      <c r="C39" s="114"/>
      <c r="D39" s="136"/>
      <c r="E39" s="137"/>
      <c r="F39" s="138"/>
    </row>
    <row r="40" spans="1:6" x14ac:dyDescent="0.2">
      <c r="A40" s="115"/>
      <c r="B40" s="135" t="s">
        <v>36</v>
      </c>
      <c r="C40" s="114"/>
      <c r="D40" s="136"/>
      <c r="E40" s="137"/>
      <c r="F40" s="138"/>
    </row>
    <row r="41" spans="1:6" x14ac:dyDescent="0.2">
      <c r="A41" s="115"/>
      <c r="B41" s="135" t="s">
        <v>37</v>
      </c>
      <c r="C41" s="114"/>
      <c r="D41" s="136"/>
      <c r="E41" s="137"/>
      <c r="F41" s="138"/>
    </row>
    <row r="42" spans="1:6" x14ac:dyDescent="0.2">
      <c r="A42" s="115"/>
      <c r="B42" s="135" t="s">
        <v>38</v>
      </c>
      <c r="C42" s="114"/>
      <c r="D42" s="136"/>
      <c r="E42" s="137"/>
      <c r="F42" s="138"/>
    </row>
    <row r="43" spans="1:6" x14ac:dyDescent="0.2">
      <c r="A43" s="115"/>
      <c r="B43" s="135" t="s">
        <v>39</v>
      </c>
      <c r="C43" s="114"/>
      <c r="D43" s="136"/>
      <c r="E43" s="137"/>
      <c r="F43" s="138"/>
    </row>
    <row r="44" spans="1:6" x14ac:dyDescent="0.2">
      <c r="A44" s="139"/>
      <c r="B44" s="140" t="s">
        <v>40</v>
      </c>
      <c r="C44" s="116"/>
      <c r="D44" s="141"/>
      <c r="E44" s="137"/>
      <c r="F44" s="138"/>
    </row>
    <row r="45" spans="1:6" x14ac:dyDescent="0.2">
      <c r="A45" s="236" t="s">
        <v>41</v>
      </c>
      <c r="B45" s="237"/>
      <c r="C45" s="117"/>
      <c r="D45" s="142">
        <f>SUM(C46:C48)</f>
        <v>0</v>
      </c>
      <c r="E45" s="137"/>
      <c r="F45" s="138"/>
    </row>
    <row r="46" spans="1:6" x14ac:dyDescent="0.2">
      <c r="A46" s="115"/>
      <c r="B46" s="135" t="s">
        <v>16</v>
      </c>
      <c r="C46" s="114"/>
      <c r="D46" s="136"/>
      <c r="E46" s="137"/>
      <c r="F46" s="138"/>
    </row>
    <row r="47" spans="1:6" x14ac:dyDescent="0.2">
      <c r="A47" s="115"/>
      <c r="B47" s="135" t="s">
        <v>18</v>
      </c>
      <c r="C47" s="114"/>
      <c r="D47" s="136"/>
      <c r="E47" s="137"/>
      <c r="F47" s="138"/>
    </row>
    <row r="48" spans="1:6" x14ac:dyDescent="0.2">
      <c r="A48" s="139"/>
      <c r="B48" s="140" t="s">
        <v>19</v>
      </c>
      <c r="C48" s="116"/>
      <c r="D48" s="141"/>
      <c r="E48" s="137"/>
      <c r="F48" s="138"/>
    </row>
    <row r="49" spans="1:6" x14ac:dyDescent="0.2">
      <c r="A49" s="236" t="s">
        <v>42</v>
      </c>
      <c r="B49" s="237"/>
      <c r="C49" s="117"/>
      <c r="D49" s="142">
        <f>SUM(C50:C51)</f>
        <v>0</v>
      </c>
      <c r="E49" s="137"/>
      <c r="F49" s="138"/>
    </row>
    <row r="50" spans="1:6" x14ac:dyDescent="0.2">
      <c r="A50" s="115"/>
      <c r="B50" s="135" t="s">
        <v>16</v>
      </c>
      <c r="C50" s="114"/>
      <c r="D50" s="136"/>
      <c r="E50" s="137"/>
      <c r="F50" s="138"/>
    </row>
    <row r="51" spans="1:6" x14ac:dyDescent="0.2">
      <c r="A51" s="139"/>
      <c r="B51" s="140" t="s">
        <v>18</v>
      </c>
      <c r="C51" s="116"/>
      <c r="D51" s="141"/>
      <c r="E51" s="137"/>
      <c r="F51" s="138"/>
    </row>
    <row r="52" spans="1:6" x14ac:dyDescent="0.2">
      <c r="A52" s="143" t="s">
        <v>43</v>
      </c>
      <c r="B52" s="144"/>
      <c r="C52" s="117"/>
      <c r="D52" s="142">
        <f>SUM(C53:C72)</f>
        <v>0</v>
      </c>
      <c r="E52" s="137"/>
      <c r="F52" s="138"/>
    </row>
    <row r="53" spans="1:6" x14ac:dyDescent="0.2">
      <c r="A53" s="115"/>
      <c r="B53" s="135" t="s">
        <v>16</v>
      </c>
      <c r="C53" s="114"/>
      <c r="D53" s="136"/>
      <c r="E53" s="137"/>
      <c r="F53" s="138"/>
    </row>
    <row r="54" spans="1:6" x14ac:dyDescent="0.2">
      <c r="A54" s="115"/>
      <c r="B54" s="135" t="s">
        <v>18</v>
      </c>
      <c r="C54" s="114"/>
      <c r="D54" s="136"/>
      <c r="E54" s="137"/>
      <c r="F54" s="138"/>
    </row>
    <row r="55" spans="1:6" x14ac:dyDescent="0.2">
      <c r="A55" s="115"/>
      <c r="B55" s="135" t="s">
        <v>19</v>
      </c>
      <c r="C55" s="114"/>
      <c r="D55" s="136"/>
      <c r="E55" s="137"/>
      <c r="F55" s="138"/>
    </row>
    <row r="56" spans="1:6" x14ac:dyDescent="0.2">
      <c r="A56" s="115"/>
      <c r="B56" s="135" t="s">
        <v>20</v>
      </c>
      <c r="C56" s="114"/>
      <c r="D56" s="136"/>
      <c r="E56" s="137"/>
      <c r="F56" s="138"/>
    </row>
    <row r="57" spans="1:6" x14ac:dyDescent="0.2">
      <c r="A57" s="115"/>
      <c r="B57" s="135" t="s">
        <v>25</v>
      </c>
      <c r="C57" s="114"/>
      <c r="D57" s="136"/>
      <c r="E57" s="137"/>
      <c r="F57" s="138"/>
    </row>
    <row r="58" spans="1:6" x14ac:dyDescent="0.2">
      <c r="A58" s="115"/>
      <c r="B58" s="135" t="s">
        <v>26</v>
      </c>
      <c r="C58" s="114"/>
      <c r="D58" s="136"/>
      <c r="E58" s="137"/>
      <c r="F58" s="138"/>
    </row>
    <row r="59" spans="1:6" x14ac:dyDescent="0.2">
      <c r="A59" s="115"/>
      <c r="B59" s="135" t="s">
        <v>27</v>
      </c>
      <c r="C59" s="114"/>
      <c r="D59" s="136"/>
      <c r="E59" s="137"/>
      <c r="F59" s="138"/>
    </row>
    <row r="60" spans="1:6" x14ac:dyDescent="0.2">
      <c r="A60" s="115"/>
      <c r="B60" s="135" t="s">
        <v>28</v>
      </c>
      <c r="C60" s="114"/>
      <c r="D60" s="136"/>
      <c r="E60" s="137"/>
      <c r="F60" s="138"/>
    </row>
    <row r="61" spans="1:6" x14ac:dyDescent="0.2">
      <c r="A61" s="115"/>
      <c r="B61" s="135" t="s">
        <v>29</v>
      </c>
      <c r="C61" s="114"/>
      <c r="D61" s="136"/>
      <c r="E61" s="137"/>
      <c r="F61" s="138"/>
    </row>
    <row r="62" spans="1:6" x14ac:dyDescent="0.2">
      <c r="A62" s="115"/>
      <c r="B62" s="135" t="s">
        <v>30</v>
      </c>
      <c r="C62" s="114"/>
      <c r="D62" s="136"/>
      <c r="E62" s="137"/>
      <c r="F62" s="138"/>
    </row>
    <row r="63" spans="1:6" x14ac:dyDescent="0.2">
      <c r="A63" s="115"/>
      <c r="B63" s="135" t="s">
        <v>31</v>
      </c>
      <c r="C63" s="114"/>
      <c r="D63" s="136"/>
      <c r="E63" s="137"/>
      <c r="F63" s="138"/>
    </row>
    <row r="64" spans="1:6" x14ac:dyDescent="0.2">
      <c r="A64" s="115"/>
      <c r="B64" s="135" t="s">
        <v>32</v>
      </c>
      <c r="C64" s="114"/>
      <c r="D64" s="136"/>
      <c r="E64" s="137"/>
      <c r="F64" s="138"/>
    </row>
    <row r="65" spans="1:6" x14ac:dyDescent="0.2">
      <c r="A65" s="115"/>
      <c r="B65" s="135" t="s">
        <v>33</v>
      </c>
      <c r="C65" s="114"/>
      <c r="D65" s="136"/>
      <c r="E65" s="137"/>
      <c r="F65" s="138"/>
    </row>
    <row r="66" spans="1:6" x14ac:dyDescent="0.2">
      <c r="A66" s="115"/>
      <c r="B66" s="135" t="s">
        <v>34</v>
      </c>
      <c r="C66" s="114"/>
      <c r="D66" s="136"/>
      <c r="E66" s="137"/>
      <c r="F66" s="138"/>
    </row>
    <row r="67" spans="1:6" x14ac:dyDescent="0.2">
      <c r="A67" s="115"/>
      <c r="B67" s="135" t="s">
        <v>35</v>
      </c>
      <c r="C67" s="114"/>
      <c r="D67" s="136"/>
      <c r="E67" s="137"/>
      <c r="F67" s="138"/>
    </row>
    <row r="68" spans="1:6" x14ac:dyDescent="0.2">
      <c r="A68" s="115"/>
      <c r="B68" s="135" t="s">
        <v>36</v>
      </c>
      <c r="C68" s="114"/>
      <c r="D68" s="136"/>
      <c r="E68" s="137"/>
      <c r="F68" s="138"/>
    </row>
    <row r="69" spans="1:6" x14ac:dyDescent="0.2">
      <c r="A69" s="115"/>
      <c r="B69" s="135" t="s">
        <v>37</v>
      </c>
      <c r="C69" s="114"/>
      <c r="D69" s="136"/>
      <c r="E69" s="137"/>
      <c r="F69" s="138"/>
    </row>
    <row r="70" spans="1:6" x14ac:dyDescent="0.2">
      <c r="A70" s="115"/>
      <c r="B70" s="135" t="s">
        <v>38</v>
      </c>
      <c r="C70" s="114"/>
      <c r="D70" s="136"/>
      <c r="E70" s="137"/>
      <c r="F70" s="138"/>
    </row>
    <row r="71" spans="1:6" x14ac:dyDescent="0.2">
      <c r="A71" s="115"/>
      <c r="B71" s="135" t="s">
        <v>39</v>
      </c>
      <c r="C71" s="114"/>
      <c r="D71" s="136"/>
      <c r="E71" s="137"/>
      <c r="F71" s="138"/>
    </row>
    <row r="72" spans="1:6" ht="15" thickBot="1" x14ac:dyDescent="0.25">
      <c r="A72" s="115"/>
      <c r="B72" s="135" t="s">
        <v>40</v>
      </c>
      <c r="C72" s="114"/>
      <c r="D72" s="136"/>
      <c r="E72" s="137"/>
      <c r="F72" s="138"/>
    </row>
    <row r="73" spans="1:6" x14ac:dyDescent="0.2">
      <c r="A73" s="249" t="s">
        <v>44</v>
      </c>
      <c r="B73" s="250"/>
      <c r="C73" s="131"/>
      <c r="D73" s="145"/>
      <c r="E73" s="146">
        <f>SUM(C74:C75)</f>
        <v>0</v>
      </c>
      <c r="F73" s="134"/>
    </row>
    <row r="74" spans="1:6" x14ac:dyDescent="0.2">
      <c r="A74" s="115"/>
      <c r="B74" s="135" t="s">
        <v>16</v>
      </c>
      <c r="C74" s="114"/>
      <c r="D74" s="147"/>
      <c r="E74" s="148"/>
      <c r="F74" s="138"/>
    </row>
    <row r="75" spans="1:6" x14ac:dyDescent="0.2">
      <c r="A75" s="139"/>
      <c r="B75" s="140" t="s">
        <v>18</v>
      </c>
      <c r="C75" s="116"/>
      <c r="D75" s="147"/>
      <c r="E75" s="149"/>
      <c r="F75" s="138"/>
    </row>
    <row r="76" spans="1:6" x14ac:dyDescent="0.2">
      <c r="A76" s="236" t="s">
        <v>45</v>
      </c>
      <c r="B76" s="237"/>
      <c r="C76" s="117"/>
      <c r="D76" s="147"/>
      <c r="E76" s="150">
        <f>SUM(C77:C81)</f>
        <v>0</v>
      </c>
      <c r="F76" s="138"/>
    </row>
    <row r="77" spans="1:6" x14ac:dyDescent="0.2">
      <c r="A77" s="115"/>
      <c r="B77" s="135" t="s">
        <v>16</v>
      </c>
      <c r="C77" s="114"/>
      <c r="D77" s="147"/>
      <c r="E77" s="148"/>
      <c r="F77" s="138"/>
    </row>
    <row r="78" spans="1:6" x14ac:dyDescent="0.2">
      <c r="A78" s="115"/>
      <c r="B78" s="135" t="s">
        <v>18</v>
      </c>
      <c r="C78" s="114"/>
      <c r="D78" s="147"/>
      <c r="E78" s="148"/>
      <c r="F78" s="138"/>
    </row>
    <row r="79" spans="1:6" x14ac:dyDescent="0.2">
      <c r="A79" s="115"/>
      <c r="B79" s="135" t="s">
        <v>19</v>
      </c>
      <c r="C79" s="114"/>
      <c r="D79" s="147"/>
      <c r="E79" s="148"/>
      <c r="F79" s="138"/>
    </row>
    <row r="80" spans="1:6" x14ac:dyDescent="0.2">
      <c r="A80" s="115"/>
      <c r="B80" s="135" t="s">
        <v>20</v>
      </c>
      <c r="C80" s="114"/>
      <c r="D80" s="147"/>
      <c r="E80" s="148"/>
      <c r="F80" s="138"/>
    </row>
    <row r="81" spans="1:6" x14ac:dyDescent="0.2">
      <c r="A81" s="139"/>
      <c r="B81" s="140" t="s">
        <v>25</v>
      </c>
      <c r="C81" s="116"/>
      <c r="D81" s="147"/>
      <c r="E81" s="149"/>
      <c r="F81" s="138"/>
    </row>
    <row r="82" spans="1:6" x14ac:dyDescent="0.2">
      <c r="A82" s="236" t="s">
        <v>48</v>
      </c>
      <c r="B82" s="237"/>
      <c r="C82" s="117"/>
      <c r="D82" s="147"/>
      <c r="E82" s="150">
        <f>SUM(C83:C84)</f>
        <v>0</v>
      </c>
      <c r="F82" s="138"/>
    </row>
    <row r="83" spans="1:6" x14ac:dyDescent="0.2">
      <c r="A83" s="115"/>
      <c r="B83" s="135" t="s">
        <v>16</v>
      </c>
      <c r="C83" s="114"/>
      <c r="D83" s="147"/>
      <c r="E83" s="148"/>
      <c r="F83" s="138"/>
    </row>
    <row r="84" spans="1:6" x14ac:dyDescent="0.2">
      <c r="A84" s="139"/>
      <c r="B84" s="140" t="s">
        <v>18</v>
      </c>
      <c r="C84" s="116"/>
      <c r="D84" s="147"/>
      <c r="E84" s="149"/>
      <c r="F84" s="138"/>
    </row>
    <row r="85" spans="1:6" x14ac:dyDescent="0.2">
      <c r="A85" s="236" t="s">
        <v>49</v>
      </c>
      <c r="B85" s="237"/>
      <c r="C85" s="117"/>
      <c r="D85" s="147"/>
      <c r="E85" s="150">
        <f>SUM(C86:C87)</f>
        <v>0</v>
      </c>
      <c r="F85" s="138"/>
    </row>
    <row r="86" spans="1:6" x14ac:dyDescent="0.2">
      <c r="A86" s="115"/>
      <c r="B86" s="135" t="s">
        <v>16</v>
      </c>
      <c r="C86" s="114"/>
      <c r="D86" s="147"/>
      <c r="E86" s="148"/>
      <c r="F86" s="138"/>
    </row>
    <row r="87" spans="1:6" x14ac:dyDescent="0.2">
      <c r="A87" s="139"/>
      <c r="B87" s="140" t="s">
        <v>18</v>
      </c>
      <c r="C87" s="116"/>
      <c r="D87" s="147"/>
      <c r="E87" s="149"/>
      <c r="F87" s="138"/>
    </row>
    <row r="88" spans="1:6" x14ac:dyDescent="0.2">
      <c r="A88" s="143" t="s">
        <v>50</v>
      </c>
      <c r="B88" s="144"/>
      <c r="C88" s="117"/>
      <c r="D88" s="147"/>
      <c r="E88" s="150">
        <f>SUM(C89:C108)</f>
        <v>0</v>
      </c>
      <c r="F88" s="138"/>
    </row>
    <row r="89" spans="1:6" x14ac:dyDescent="0.2">
      <c r="A89" s="115"/>
      <c r="B89" s="135" t="s">
        <v>16</v>
      </c>
      <c r="C89" s="114"/>
      <c r="D89" s="147"/>
      <c r="E89" s="148"/>
      <c r="F89" s="138"/>
    </row>
    <row r="90" spans="1:6" x14ac:dyDescent="0.2">
      <c r="A90" s="115"/>
      <c r="B90" s="135" t="s">
        <v>18</v>
      </c>
      <c r="C90" s="114"/>
      <c r="D90" s="147"/>
      <c r="E90" s="148"/>
      <c r="F90" s="138"/>
    </row>
    <row r="91" spans="1:6" x14ac:dyDescent="0.2">
      <c r="A91" s="115"/>
      <c r="B91" s="135" t="s">
        <v>19</v>
      </c>
      <c r="C91" s="114"/>
      <c r="D91" s="147"/>
      <c r="E91" s="148"/>
      <c r="F91" s="138"/>
    </row>
    <row r="92" spans="1:6" x14ac:dyDescent="0.2">
      <c r="A92" s="115"/>
      <c r="B92" s="135" t="s">
        <v>20</v>
      </c>
      <c r="C92" s="114"/>
      <c r="D92" s="147"/>
      <c r="E92" s="148"/>
      <c r="F92" s="138"/>
    </row>
    <row r="93" spans="1:6" x14ac:dyDescent="0.2">
      <c r="A93" s="115"/>
      <c r="B93" s="135" t="s">
        <v>25</v>
      </c>
      <c r="C93" s="114"/>
      <c r="D93" s="147"/>
      <c r="E93" s="148"/>
      <c r="F93" s="138"/>
    </row>
    <row r="94" spans="1:6" x14ac:dyDescent="0.2">
      <c r="A94" s="115"/>
      <c r="B94" s="135" t="s">
        <v>26</v>
      </c>
      <c r="C94" s="114"/>
      <c r="D94" s="147"/>
      <c r="E94" s="148"/>
      <c r="F94" s="138"/>
    </row>
    <row r="95" spans="1:6" x14ac:dyDescent="0.2">
      <c r="A95" s="115"/>
      <c r="B95" s="135" t="s">
        <v>27</v>
      </c>
      <c r="C95" s="114"/>
      <c r="D95" s="147"/>
      <c r="E95" s="148"/>
      <c r="F95" s="138"/>
    </row>
    <row r="96" spans="1:6" x14ac:dyDescent="0.2">
      <c r="A96" s="115"/>
      <c r="B96" s="135" t="s">
        <v>28</v>
      </c>
      <c r="C96" s="114"/>
      <c r="D96" s="147"/>
      <c r="E96" s="148"/>
      <c r="F96" s="138"/>
    </row>
    <row r="97" spans="1:6" x14ac:dyDescent="0.2">
      <c r="A97" s="115"/>
      <c r="B97" s="135" t="s">
        <v>29</v>
      </c>
      <c r="C97" s="114"/>
      <c r="D97" s="147"/>
      <c r="E97" s="148"/>
      <c r="F97" s="138"/>
    </row>
    <row r="98" spans="1:6" x14ac:dyDescent="0.2">
      <c r="A98" s="115"/>
      <c r="B98" s="135" t="s">
        <v>30</v>
      </c>
      <c r="C98" s="114"/>
      <c r="D98" s="147"/>
      <c r="E98" s="148"/>
      <c r="F98" s="138"/>
    </row>
    <row r="99" spans="1:6" x14ac:dyDescent="0.2">
      <c r="A99" s="115"/>
      <c r="B99" s="135" t="s">
        <v>31</v>
      </c>
      <c r="C99" s="114"/>
      <c r="D99" s="147"/>
      <c r="E99" s="148"/>
      <c r="F99" s="138"/>
    </row>
    <row r="100" spans="1:6" x14ac:dyDescent="0.2">
      <c r="A100" s="115"/>
      <c r="B100" s="135" t="s">
        <v>32</v>
      </c>
      <c r="C100" s="114"/>
      <c r="D100" s="147"/>
      <c r="E100" s="148"/>
      <c r="F100" s="138"/>
    </row>
    <row r="101" spans="1:6" x14ac:dyDescent="0.2">
      <c r="A101" s="115"/>
      <c r="B101" s="135" t="s">
        <v>33</v>
      </c>
      <c r="C101" s="114"/>
      <c r="D101" s="147"/>
      <c r="E101" s="148"/>
      <c r="F101" s="138"/>
    </row>
    <row r="102" spans="1:6" x14ac:dyDescent="0.2">
      <c r="A102" s="115"/>
      <c r="B102" s="135" t="s">
        <v>34</v>
      </c>
      <c r="C102" s="114"/>
      <c r="D102" s="147"/>
      <c r="E102" s="148"/>
      <c r="F102" s="138"/>
    </row>
    <row r="103" spans="1:6" x14ac:dyDescent="0.2">
      <c r="A103" s="115"/>
      <c r="B103" s="135" t="s">
        <v>35</v>
      </c>
      <c r="C103" s="114"/>
      <c r="D103" s="147"/>
      <c r="E103" s="148"/>
      <c r="F103" s="138"/>
    </row>
    <row r="104" spans="1:6" x14ac:dyDescent="0.2">
      <c r="A104" s="115"/>
      <c r="B104" s="135" t="s">
        <v>36</v>
      </c>
      <c r="C104" s="114"/>
      <c r="D104" s="147"/>
      <c r="E104" s="148"/>
      <c r="F104" s="138"/>
    </row>
    <row r="105" spans="1:6" x14ac:dyDescent="0.2">
      <c r="A105" s="115"/>
      <c r="B105" s="135" t="s">
        <v>37</v>
      </c>
      <c r="C105" s="114"/>
      <c r="D105" s="147"/>
      <c r="E105" s="148"/>
      <c r="F105" s="138"/>
    </row>
    <row r="106" spans="1:6" x14ac:dyDescent="0.2">
      <c r="A106" s="115"/>
      <c r="B106" s="135" t="s">
        <v>38</v>
      </c>
      <c r="C106" s="114"/>
      <c r="D106" s="147"/>
      <c r="E106" s="148"/>
      <c r="F106" s="138"/>
    </row>
    <row r="107" spans="1:6" x14ac:dyDescent="0.2">
      <c r="A107" s="115"/>
      <c r="B107" s="135" t="s">
        <v>39</v>
      </c>
      <c r="C107" s="114"/>
      <c r="D107" s="147"/>
      <c r="E107" s="148"/>
      <c r="F107" s="138"/>
    </row>
    <row r="108" spans="1:6" ht="15" thickBot="1" x14ac:dyDescent="0.25">
      <c r="A108" s="151"/>
      <c r="B108" s="152" t="s">
        <v>40</v>
      </c>
      <c r="C108" s="153"/>
      <c r="D108" s="154"/>
      <c r="E108" s="155"/>
      <c r="F108" s="156"/>
    </row>
    <row r="109" spans="1:6" x14ac:dyDescent="0.2">
      <c r="A109" s="249" t="s">
        <v>51</v>
      </c>
      <c r="B109" s="250"/>
      <c r="C109" s="131"/>
      <c r="D109" s="133"/>
      <c r="E109" s="157"/>
      <c r="F109" s="158">
        <f>SUM(C110:C111)</f>
        <v>0</v>
      </c>
    </row>
    <row r="110" spans="1:6" x14ac:dyDescent="0.2">
      <c r="A110" s="115"/>
      <c r="B110" s="135" t="s">
        <v>16</v>
      </c>
      <c r="C110" s="114"/>
      <c r="D110" s="137"/>
      <c r="E110" s="159"/>
      <c r="F110" s="160"/>
    </row>
    <row r="111" spans="1:6" x14ac:dyDescent="0.2">
      <c r="A111" s="139"/>
      <c r="B111" s="140" t="s">
        <v>18</v>
      </c>
      <c r="C111" s="116"/>
      <c r="D111" s="137"/>
      <c r="E111" s="159"/>
      <c r="F111" s="161"/>
    </row>
    <row r="112" spans="1:6" x14ac:dyDescent="0.2">
      <c r="A112" s="236" t="s">
        <v>53</v>
      </c>
      <c r="B112" s="237"/>
      <c r="C112" s="117"/>
      <c r="D112" s="137"/>
      <c r="E112" s="159"/>
      <c r="F112" s="162">
        <f>SUM(C113:C114)</f>
        <v>0</v>
      </c>
    </row>
    <row r="113" spans="1:6" x14ac:dyDescent="0.2">
      <c r="A113" s="115"/>
      <c r="B113" s="135" t="s">
        <v>16</v>
      </c>
      <c r="C113" s="114"/>
      <c r="D113" s="137"/>
      <c r="E113" s="159"/>
      <c r="F113" s="160"/>
    </row>
    <row r="114" spans="1:6" x14ac:dyDescent="0.2">
      <c r="A114" s="139"/>
      <c r="B114" s="140" t="s">
        <v>18</v>
      </c>
      <c r="C114" s="116"/>
      <c r="D114" s="137"/>
      <c r="E114" s="159"/>
      <c r="F114" s="161"/>
    </row>
    <row r="115" spans="1:6" x14ac:dyDescent="0.2">
      <c r="A115" s="236" t="s">
        <v>54</v>
      </c>
      <c r="B115" s="237"/>
      <c r="C115" s="117"/>
      <c r="D115" s="137"/>
      <c r="E115" s="159"/>
      <c r="F115" s="162">
        <f>SUM(C116:C119)</f>
        <v>0</v>
      </c>
    </row>
    <row r="116" spans="1:6" x14ac:dyDescent="0.2">
      <c r="A116" s="115"/>
      <c r="B116" s="135" t="s">
        <v>16</v>
      </c>
      <c r="C116" s="114"/>
      <c r="D116" s="137"/>
      <c r="E116" s="159"/>
      <c r="F116" s="160"/>
    </row>
    <row r="117" spans="1:6" x14ac:dyDescent="0.2">
      <c r="A117" s="115"/>
      <c r="B117" s="135" t="s">
        <v>18</v>
      </c>
      <c r="C117" s="114"/>
      <c r="D117" s="137"/>
      <c r="E117" s="159"/>
      <c r="F117" s="160"/>
    </row>
    <row r="118" spans="1:6" x14ac:dyDescent="0.2">
      <c r="A118" s="115"/>
      <c r="B118" s="135" t="s">
        <v>19</v>
      </c>
      <c r="C118" s="114"/>
      <c r="D118" s="137"/>
      <c r="E118" s="159"/>
      <c r="F118" s="160"/>
    </row>
    <row r="119" spans="1:6" x14ac:dyDescent="0.2">
      <c r="A119" s="139"/>
      <c r="B119" s="140" t="s">
        <v>20</v>
      </c>
      <c r="C119" s="116"/>
      <c r="D119" s="137"/>
      <c r="E119" s="159"/>
      <c r="F119" s="161"/>
    </row>
    <row r="120" spans="1:6" x14ac:dyDescent="0.2">
      <c r="A120" s="236" t="s">
        <v>55</v>
      </c>
      <c r="B120" s="237"/>
      <c r="C120" s="117"/>
      <c r="D120" s="137"/>
      <c r="E120" s="159"/>
      <c r="F120" s="162">
        <f>SUM(C121:C122)</f>
        <v>0</v>
      </c>
    </row>
    <row r="121" spans="1:6" x14ac:dyDescent="0.2">
      <c r="A121" s="115"/>
      <c r="B121" s="135" t="s">
        <v>16</v>
      </c>
      <c r="C121" s="114"/>
      <c r="D121" s="137"/>
      <c r="E121" s="159"/>
      <c r="F121" s="160"/>
    </row>
    <row r="122" spans="1:6" x14ac:dyDescent="0.2">
      <c r="A122" s="139"/>
      <c r="B122" s="140" t="s">
        <v>18</v>
      </c>
      <c r="C122" s="116"/>
      <c r="D122" s="137"/>
      <c r="E122" s="159"/>
      <c r="F122" s="161"/>
    </row>
    <row r="123" spans="1:6" x14ac:dyDescent="0.2">
      <c r="A123" s="236" t="s">
        <v>56</v>
      </c>
      <c r="B123" s="237"/>
      <c r="C123" s="117"/>
      <c r="D123" s="137"/>
      <c r="E123" s="159"/>
      <c r="F123" s="162">
        <f>SUM(C124:C125)</f>
        <v>0</v>
      </c>
    </row>
    <row r="124" spans="1:6" x14ac:dyDescent="0.2">
      <c r="A124" s="115"/>
      <c r="B124" s="135" t="s">
        <v>16</v>
      </c>
      <c r="C124" s="114"/>
      <c r="D124" s="137"/>
      <c r="E124" s="159"/>
      <c r="F124" s="160"/>
    </row>
    <row r="125" spans="1:6" x14ac:dyDescent="0.2">
      <c r="A125" s="139"/>
      <c r="B125" s="140" t="s">
        <v>18</v>
      </c>
      <c r="C125" s="116"/>
      <c r="D125" s="137"/>
      <c r="E125" s="159"/>
      <c r="F125" s="161"/>
    </row>
    <row r="126" spans="1:6" x14ac:dyDescent="0.2">
      <c r="A126" s="236" t="s">
        <v>57</v>
      </c>
      <c r="B126" s="237"/>
      <c r="C126" s="117"/>
      <c r="D126" s="137"/>
      <c r="E126" s="159"/>
      <c r="F126" s="162">
        <f>SUM(C127)</f>
        <v>0</v>
      </c>
    </row>
    <row r="127" spans="1:6" x14ac:dyDescent="0.2">
      <c r="A127" s="139"/>
      <c r="B127" s="140" t="s">
        <v>16</v>
      </c>
      <c r="C127" s="116"/>
      <c r="D127" s="137"/>
      <c r="E127" s="159"/>
      <c r="F127" s="161"/>
    </row>
    <row r="128" spans="1:6" x14ac:dyDescent="0.2">
      <c r="A128" s="236" t="s">
        <v>58</v>
      </c>
      <c r="B128" s="237"/>
      <c r="C128" s="117"/>
      <c r="D128" s="137"/>
      <c r="E128" s="159"/>
      <c r="F128" s="162">
        <f>SUM(C129)</f>
        <v>0</v>
      </c>
    </row>
    <row r="129" spans="1:6" x14ac:dyDescent="0.2">
      <c r="A129" s="139"/>
      <c r="B129" s="140" t="s">
        <v>16</v>
      </c>
      <c r="C129" s="116"/>
      <c r="D129" s="137"/>
      <c r="E129" s="159"/>
      <c r="F129" s="161"/>
    </row>
    <row r="130" spans="1:6" x14ac:dyDescent="0.2">
      <c r="A130" s="236" t="s">
        <v>59</v>
      </c>
      <c r="B130" s="237"/>
      <c r="C130" s="117"/>
      <c r="D130" s="137"/>
      <c r="E130" s="159"/>
      <c r="F130" s="162">
        <f>SUM(C131:C132)</f>
        <v>0</v>
      </c>
    </row>
    <row r="131" spans="1:6" x14ac:dyDescent="0.2">
      <c r="A131" s="115"/>
      <c r="B131" s="135" t="s">
        <v>16</v>
      </c>
      <c r="C131" s="114"/>
      <c r="D131" s="137"/>
      <c r="E131" s="159"/>
      <c r="F131" s="160"/>
    </row>
    <row r="132" spans="1:6" x14ac:dyDescent="0.2">
      <c r="A132" s="139"/>
      <c r="B132" s="140" t="s">
        <v>18</v>
      </c>
      <c r="C132" s="116"/>
      <c r="D132" s="137"/>
      <c r="E132" s="159"/>
      <c r="F132" s="161"/>
    </row>
    <row r="133" spans="1:6" x14ac:dyDescent="0.2">
      <c r="A133" s="236" t="s">
        <v>60</v>
      </c>
      <c r="B133" s="237"/>
      <c r="C133" s="117"/>
      <c r="D133" s="137"/>
      <c r="E133" s="159"/>
      <c r="F133" s="162">
        <f>SUM(C134)</f>
        <v>0</v>
      </c>
    </row>
    <row r="134" spans="1:6" x14ac:dyDescent="0.2">
      <c r="A134" s="139"/>
      <c r="B134" s="140" t="s">
        <v>16</v>
      </c>
      <c r="C134" s="116"/>
      <c r="D134" s="137"/>
      <c r="E134" s="159"/>
      <c r="F134" s="161"/>
    </row>
    <row r="135" spans="1:6" x14ac:dyDescent="0.2">
      <c r="A135" s="236" t="s">
        <v>61</v>
      </c>
      <c r="B135" s="237"/>
      <c r="C135" s="117"/>
      <c r="D135" s="137"/>
      <c r="E135" s="159"/>
      <c r="F135" s="162">
        <f>SUM(C136:C137)</f>
        <v>0</v>
      </c>
    </row>
    <row r="136" spans="1:6" x14ac:dyDescent="0.2">
      <c r="A136" s="115"/>
      <c r="B136" s="135" t="s">
        <v>16</v>
      </c>
      <c r="C136" s="114"/>
      <c r="D136" s="137"/>
      <c r="E136" s="159"/>
      <c r="F136" s="160"/>
    </row>
    <row r="137" spans="1:6" x14ac:dyDescent="0.2">
      <c r="A137" s="139"/>
      <c r="B137" s="140" t="s">
        <v>18</v>
      </c>
      <c r="C137" s="116"/>
      <c r="D137" s="137"/>
      <c r="E137" s="159"/>
      <c r="F137" s="161"/>
    </row>
    <row r="138" spans="1:6" x14ac:dyDescent="0.2">
      <c r="A138" s="236" t="s">
        <v>62</v>
      </c>
      <c r="B138" s="237"/>
      <c r="C138" s="117"/>
      <c r="D138" s="137"/>
      <c r="E138" s="159"/>
      <c r="F138" s="162">
        <f>SUM(C139:C140)</f>
        <v>0</v>
      </c>
    </row>
    <row r="139" spans="1:6" x14ac:dyDescent="0.2">
      <c r="A139" s="115"/>
      <c r="B139" s="135" t="s">
        <v>16</v>
      </c>
      <c r="C139" s="114"/>
      <c r="D139" s="137"/>
      <c r="E139" s="159"/>
      <c r="F139" s="160"/>
    </row>
    <row r="140" spans="1:6" x14ac:dyDescent="0.2">
      <c r="A140" s="139"/>
      <c r="B140" s="140" t="s">
        <v>18</v>
      </c>
      <c r="C140" s="116"/>
      <c r="D140" s="137"/>
      <c r="E140" s="159"/>
      <c r="F140" s="161"/>
    </row>
    <row r="141" spans="1:6" x14ac:dyDescent="0.2">
      <c r="A141" s="236" t="s">
        <v>63</v>
      </c>
      <c r="B141" s="237"/>
      <c r="C141" s="117"/>
      <c r="D141" s="137"/>
      <c r="E141" s="159"/>
      <c r="F141" s="162">
        <f>SUM(C142:C143)</f>
        <v>0</v>
      </c>
    </row>
    <row r="142" spans="1:6" x14ac:dyDescent="0.2">
      <c r="A142" s="115"/>
      <c r="B142" s="135" t="s">
        <v>16</v>
      </c>
      <c r="C142" s="114"/>
      <c r="D142" s="137"/>
      <c r="E142" s="159"/>
      <c r="F142" s="160"/>
    </row>
    <row r="143" spans="1:6" x14ac:dyDescent="0.2">
      <c r="A143" s="139"/>
      <c r="B143" s="140" t="s">
        <v>18</v>
      </c>
      <c r="C143" s="116"/>
      <c r="D143" s="137"/>
      <c r="E143" s="159"/>
      <c r="F143" s="161"/>
    </row>
    <row r="144" spans="1:6" x14ac:dyDescent="0.2">
      <c r="A144" s="236" t="s">
        <v>64</v>
      </c>
      <c r="B144" s="237"/>
      <c r="C144" s="117"/>
      <c r="D144" s="137"/>
      <c r="E144" s="159"/>
      <c r="F144" s="162">
        <f>SUM(C145:C146)</f>
        <v>0</v>
      </c>
    </row>
    <row r="145" spans="1:6" x14ac:dyDescent="0.2">
      <c r="A145" s="115"/>
      <c r="B145" s="135" t="s">
        <v>16</v>
      </c>
      <c r="C145" s="114"/>
      <c r="D145" s="137"/>
      <c r="E145" s="159"/>
      <c r="F145" s="160"/>
    </row>
    <row r="146" spans="1:6" x14ac:dyDescent="0.2">
      <c r="A146" s="139"/>
      <c r="B146" s="140" t="s">
        <v>18</v>
      </c>
      <c r="C146" s="116"/>
      <c r="D146" s="137"/>
      <c r="E146" s="159"/>
      <c r="F146" s="161"/>
    </row>
    <row r="147" spans="1:6" x14ac:dyDescent="0.2">
      <c r="A147" s="236" t="s">
        <v>65</v>
      </c>
      <c r="B147" s="237"/>
      <c r="C147" s="117"/>
      <c r="D147" s="137"/>
      <c r="E147" s="159"/>
      <c r="F147" s="162">
        <f>SUM(C148:C151)</f>
        <v>0</v>
      </c>
    </row>
    <row r="148" spans="1:6" x14ac:dyDescent="0.2">
      <c r="A148" s="115"/>
      <c r="B148" s="135" t="s">
        <v>16</v>
      </c>
      <c r="C148" s="114"/>
      <c r="D148" s="137"/>
      <c r="E148" s="159"/>
      <c r="F148" s="160"/>
    </row>
    <row r="149" spans="1:6" x14ac:dyDescent="0.2">
      <c r="A149" s="115"/>
      <c r="B149" s="135" t="s">
        <v>18</v>
      </c>
      <c r="C149" s="114"/>
      <c r="D149" s="137"/>
      <c r="E149" s="159"/>
      <c r="F149" s="160"/>
    </row>
    <row r="150" spans="1:6" x14ac:dyDescent="0.2">
      <c r="A150" s="115"/>
      <c r="B150" s="135" t="s">
        <v>19</v>
      </c>
      <c r="C150" s="114"/>
      <c r="D150" s="137"/>
      <c r="E150" s="159"/>
      <c r="F150" s="160"/>
    </row>
    <row r="151" spans="1:6" x14ac:dyDescent="0.2">
      <c r="A151" s="139"/>
      <c r="B151" s="140" t="s">
        <v>20</v>
      </c>
      <c r="C151" s="116"/>
      <c r="D151" s="137"/>
      <c r="E151" s="159"/>
      <c r="F151" s="161"/>
    </row>
    <row r="152" spans="1:6" x14ac:dyDescent="0.2">
      <c r="A152" s="236" t="s">
        <v>66</v>
      </c>
      <c r="B152" s="237"/>
      <c r="C152" s="117"/>
      <c r="D152" s="137"/>
      <c r="E152" s="159"/>
      <c r="F152" s="162">
        <f>SUM(C153:C158)</f>
        <v>0</v>
      </c>
    </row>
    <row r="153" spans="1:6" x14ac:dyDescent="0.2">
      <c r="A153" s="115"/>
      <c r="B153" s="135" t="s">
        <v>16</v>
      </c>
      <c r="C153" s="114"/>
      <c r="D153" s="137"/>
      <c r="E153" s="159"/>
      <c r="F153" s="160"/>
    </row>
    <row r="154" spans="1:6" x14ac:dyDescent="0.2">
      <c r="A154" s="115"/>
      <c r="B154" s="135" t="s">
        <v>18</v>
      </c>
      <c r="C154" s="114"/>
      <c r="D154" s="137"/>
      <c r="E154" s="159"/>
      <c r="F154" s="160"/>
    </row>
    <row r="155" spans="1:6" x14ac:dyDescent="0.2">
      <c r="A155" s="115"/>
      <c r="B155" s="135" t="s">
        <v>19</v>
      </c>
      <c r="C155" s="114"/>
      <c r="D155" s="137"/>
      <c r="E155" s="159"/>
      <c r="F155" s="160"/>
    </row>
    <row r="156" spans="1:6" x14ac:dyDescent="0.2">
      <c r="A156" s="115"/>
      <c r="B156" s="135" t="s">
        <v>20</v>
      </c>
      <c r="C156" s="114"/>
      <c r="D156" s="137"/>
      <c r="E156" s="159"/>
      <c r="F156" s="160"/>
    </row>
    <row r="157" spans="1:6" x14ac:dyDescent="0.2">
      <c r="A157" s="115"/>
      <c r="B157" s="135" t="s">
        <v>25</v>
      </c>
      <c r="C157" s="114"/>
      <c r="D157" s="137"/>
      <c r="E157" s="159"/>
      <c r="F157" s="160"/>
    </row>
    <row r="158" spans="1:6" x14ac:dyDescent="0.2">
      <c r="A158" s="139"/>
      <c r="B158" s="140" t="s">
        <v>26</v>
      </c>
      <c r="C158" s="116"/>
      <c r="D158" s="137"/>
      <c r="E158" s="159"/>
      <c r="F158" s="161"/>
    </row>
    <row r="159" spans="1:6" x14ac:dyDescent="0.2">
      <c r="A159" s="143" t="s">
        <v>67</v>
      </c>
      <c r="B159" s="163"/>
      <c r="C159" s="117"/>
      <c r="D159" s="137"/>
      <c r="E159" s="159"/>
      <c r="F159" s="162">
        <f>SUM(C160:C179)</f>
        <v>0</v>
      </c>
    </row>
    <row r="160" spans="1:6" x14ac:dyDescent="0.2">
      <c r="A160" s="164"/>
      <c r="B160" s="165" t="s">
        <v>16</v>
      </c>
      <c r="C160" s="114"/>
      <c r="D160" s="137"/>
      <c r="E160" s="159"/>
      <c r="F160" s="160"/>
    </row>
    <row r="161" spans="1:6" x14ac:dyDescent="0.2">
      <c r="A161" s="164"/>
      <c r="B161" s="165" t="s">
        <v>18</v>
      </c>
      <c r="C161" s="114"/>
      <c r="D161" s="137"/>
      <c r="E161" s="159"/>
      <c r="F161" s="160"/>
    </row>
    <row r="162" spans="1:6" x14ac:dyDescent="0.2">
      <c r="A162" s="164"/>
      <c r="B162" s="165" t="s">
        <v>19</v>
      </c>
      <c r="C162" s="114"/>
      <c r="D162" s="137"/>
      <c r="E162" s="159"/>
      <c r="F162" s="160"/>
    </row>
    <row r="163" spans="1:6" x14ac:dyDescent="0.2">
      <c r="A163" s="164"/>
      <c r="B163" s="165" t="s">
        <v>20</v>
      </c>
      <c r="C163" s="114"/>
      <c r="D163" s="137"/>
      <c r="E163" s="159"/>
      <c r="F163" s="160"/>
    </row>
    <row r="164" spans="1:6" x14ac:dyDescent="0.2">
      <c r="A164" s="164"/>
      <c r="B164" s="165" t="s">
        <v>25</v>
      </c>
      <c r="C164" s="114"/>
      <c r="D164" s="137"/>
      <c r="E164" s="159"/>
      <c r="F164" s="160"/>
    </row>
    <row r="165" spans="1:6" x14ac:dyDescent="0.2">
      <c r="A165" s="164"/>
      <c r="B165" s="165" t="s">
        <v>26</v>
      </c>
      <c r="C165" s="114"/>
      <c r="D165" s="137"/>
      <c r="E165" s="159"/>
      <c r="F165" s="160"/>
    </row>
    <row r="166" spans="1:6" x14ac:dyDescent="0.2">
      <c r="A166" s="164"/>
      <c r="B166" s="165" t="s">
        <v>27</v>
      </c>
      <c r="C166" s="114"/>
      <c r="D166" s="137"/>
      <c r="E166" s="159"/>
      <c r="F166" s="160"/>
    </row>
    <row r="167" spans="1:6" x14ac:dyDescent="0.2">
      <c r="A167" s="164"/>
      <c r="B167" s="165" t="s">
        <v>28</v>
      </c>
      <c r="C167" s="114"/>
      <c r="D167" s="137"/>
      <c r="E167" s="159"/>
      <c r="F167" s="160"/>
    </row>
    <row r="168" spans="1:6" x14ac:dyDescent="0.2">
      <c r="A168" s="164"/>
      <c r="B168" s="165" t="s">
        <v>29</v>
      </c>
      <c r="C168" s="114"/>
      <c r="D168" s="137"/>
      <c r="E168" s="159"/>
      <c r="F168" s="160"/>
    </row>
    <row r="169" spans="1:6" x14ac:dyDescent="0.2">
      <c r="A169" s="164"/>
      <c r="B169" s="165" t="s">
        <v>30</v>
      </c>
      <c r="C169" s="114"/>
      <c r="D169" s="137"/>
      <c r="E169" s="159"/>
      <c r="F169" s="160"/>
    </row>
    <row r="170" spans="1:6" x14ac:dyDescent="0.2">
      <c r="A170" s="164"/>
      <c r="B170" s="165" t="s">
        <v>31</v>
      </c>
      <c r="C170" s="114"/>
      <c r="D170" s="137"/>
      <c r="E170" s="159"/>
      <c r="F170" s="160"/>
    </row>
    <row r="171" spans="1:6" x14ac:dyDescent="0.2">
      <c r="A171" s="164"/>
      <c r="B171" s="165" t="s">
        <v>32</v>
      </c>
      <c r="C171" s="114"/>
      <c r="D171" s="137"/>
      <c r="E171" s="159"/>
      <c r="F171" s="160"/>
    </row>
    <row r="172" spans="1:6" x14ac:dyDescent="0.2">
      <c r="A172" s="164"/>
      <c r="B172" s="165" t="s">
        <v>33</v>
      </c>
      <c r="C172" s="114"/>
      <c r="D172" s="137"/>
      <c r="E172" s="159"/>
      <c r="F172" s="160"/>
    </row>
    <row r="173" spans="1:6" x14ac:dyDescent="0.2">
      <c r="A173" s="164"/>
      <c r="B173" s="165" t="s">
        <v>34</v>
      </c>
      <c r="C173" s="114"/>
      <c r="D173" s="137"/>
      <c r="E173" s="159"/>
      <c r="F173" s="160"/>
    </row>
    <row r="174" spans="1:6" x14ac:dyDescent="0.2">
      <c r="A174" s="164"/>
      <c r="B174" s="165" t="s">
        <v>35</v>
      </c>
      <c r="C174" s="114"/>
      <c r="D174" s="137"/>
      <c r="E174" s="159"/>
      <c r="F174" s="160"/>
    </row>
    <row r="175" spans="1:6" x14ac:dyDescent="0.2">
      <c r="A175" s="164"/>
      <c r="B175" s="165" t="s">
        <v>36</v>
      </c>
      <c r="C175" s="114"/>
      <c r="D175" s="137"/>
      <c r="E175" s="159"/>
      <c r="F175" s="160"/>
    </row>
    <row r="176" spans="1:6" x14ac:dyDescent="0.2">
      <c r="A176" s="164"/>
      <c r="B176" s="165" t="s">
        <v>37</v>
      </c>
      <c r="C176" s="114"/>
      <c r="D176" s="137"/>
      <c r="E176" s="159"/>
      <c r="F176" s="160"/>
    </row>
    <row r="177" spans="1:6" x14ac:dyDescent="0.2">
      <c r="A177" s="164"/>
      <c r="B177" s="165" t="s">
        <v>38</v>
      </c>
      <c r="C177" s="114"/>
      <c r="D177" s="137"/>
      <c r="E177" s="159"/>
      <c r="F177" s="160"/>
    </row>
    <row r="178" spans="1:6" x14ac:dyDescent="0.2">
      <c r="A178" s="164"/>
      <c r="B178" s="165" t="s">
        <v>39</v>
      </c>
      <c r="C178" s="114"/>
      <c r="D178" s="137"/>
      <c r="E178" s="159"/>
      <c r="F178" s="160"/>
    </row>
    <row r="179" spans="1:6" ht="15" thickBot="1" x14ac:dyDescent="0.25">
      <c r="A179" s="166"/>
      <c r="B179" s="167" t="s">
        <v>40</v>
      </c>
      <c r="C179" s="153"/>
      <c r="D179" s="168"/>
      <c r="E179" s="169"/>
      <c r="F179" s="170"/>
    </row>
  </sheetData>
  <sheetProtection algorithmName="SHA-512" hashValue="V/y/YDLqsbJLAHZJJ0HwMgC2XAZFmNCLnzfYJF6LNYXNpiOgXGSXOUA0zlwKk8XZZKiUzhIvd3uXY51uh/jLHA==" saltValue="1BfWEEqseqnNyLa+oxqRcg==" spinCount="100000" sheet="1" formatCells="0"/>
  <mergeCells count="38">
    <mergeCell ref="A147:B147"/>
    <mergeCell ref="A152:B152"/>
    <mergeCell ref="A130:B130"/>
    <mergeCell ref="A133:B133"/>
    <mergeCell ref="A135:B135"/>
    <mergeCell ref="A138:B138"/>
    <mergeCell ref="A141:B141"/>
    <mergeCell ref="A144:B144"/>
    <mergeCell ref="A128:B128"/>
    <mergeCell ref="A49:B49"/>
    <mergeCell ref="A73:B73"/>
    <mergeCell ref="A76:B76"/>
    <mergeCell ref="A82:B82"/>
    <mergeCell ref="A85:B85"/>
    <mergeCell ref="A109:B109"/>
    <mergeCell ref="A112:B112"/>
    <mergeCell ref="A115:B115"/>
    <mergeCell ref="A120:B120"/>
    <mergeCell ref="A123:B123"/>
    <mergeCell ref="A126:B126"/>
    <mergeCell ref="F15:F17"/>
    <mergeCell ref="A17:B17"/>
    <mergeCell ref="A18:B18"/>
    <mergeCell ref="A19:B19"/>
    <mergeCell ref="A24:B24"/>
    <mergeCell ref="D15:D17"/>
    <mergeCell ref="E15:E17"/>
    <mergeCell ref="A45:B45"/>
    <mergeCell ref="A11:B11"/>
    <mergeCell ref="A12:B12"/>
    <mergeCell ref="A13:B13"/>
    <mergeCell ref="A15:B15"/>
    <mergeCell ref="A10:B10"/>
    <mergeCell ref="C2:D4"/>
    <mergeCell ref="A6:B7"/>
    <mergeCell ref="C6:C7"/>
    <mergeCell ref="A8:B8"/>
    <mergeCell ref="A9:B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F179"/>
  <sheetViews>
    <sheetView zoomScale="70" zoomScaleNormal="70" workbookViewId="0">
      <selection activeCell="E18" sqref="E18"/>
    </sheetView>
  </sheetViews>
  <sheetFormatPr baseColWidth="10" defaultRowHeight="14.25" x14ac:dyDescent="0.2"/>
  <cols>
    <col min="1" max="1" width="42.28515625" style="122" customWidth="1"/>
    <col min="2" max="2" width="4.42578125" style="122" customWidth="1"/>
    <col min="3" max="3" width="21.85546875" style="125" customWidth="1"/>
    <col min="4" max="4" width="23.85546875" style="124" customWidth="1"/>
    <col min="5" max="5" width="17.5703125" style="124" customWidth="1"/>
    <col min="6" max="6" width="18.7109375" style="124" customWidth="1"/>
    <col min="7" max="16384" width="11.42578125" style="122"/>
  </cols>
  <sheetData>
    <row r="2" spans="1:6" ht="20.25" customHeight="1" x14ac:dyDescent="0.2">
      <c r="B2" s="123"/>
      <c r="C2" s="251" t="s">
        <v>0</v>
      </c>
      <c r="D2" s="251"/>
    </row>
    <row r="3" spans="1:6" ht="14.25" customHeight="1" x14ac:dyDescent="0.2">
      <c r="B3" s="123"/>
      <c r="C3" s="251"/>
      <c r="D3" s="251"/>
    </row>
    <row r="4" spans="1:6" x14ac:dyDescent="0.2">
      <c r="C4" s="251"/>
      <c r="D4" s="251"/>
    </row>
    <row r="6" spans="1:6" x14ac:dyDescent="0.2">
      <c r="A6" s="226" t="s">
        <v>1</v>
      </c>
      <c r="B6" s="252"/>
      <c r="C6" s="230" t="s">
        <v>2</v>
      </c>
    </row>
    <row r="7" spans="1:6" x14ac:dyDescent="0.2">
      <c r="A7" s="228"/>
      <c r="B7" s="253"/>
      <c r="C7" s="231"/>
    </row>
    <row r="8" spans="1:6" x14ac:dyDescent="0.2">
      <c r="A8" s="232"/>
      <c r="B8" s="254"/>
      <c r="C8" s="126">
        <f>SUM(C9:C13)</f>
        <v>326.63</v>
      </c>
    </row>
    <row r="9" spans="1:6" x14ac:dyDescent="0.2">
      <c r="A9" s="234" t="s">
        <v>4</v>
      </c>
      <c r="B9" s="235"/>
      <c r="C9" s="11">
        <f>UG!C18</f>
        <v>0</v>
      </c>
    </row>
    <row r="10" spans="1:6" x14ac:dyDescent="0.2">
      <c r="A10" s="223" t="s">
        <v>5</v>
      </c>
      <c r="B10" s="224"/>
      <c r="C10" s="12">
        <f>EG!C18</f>
        <v>167.15</v>
      </c>
    </row>
    <row r="11" spans="1:6" x14ac:dyDescent="0.2">
      <c r="A11" s="223" t="s">
        <v>6</v>
      </c>
      <c r="B11" s="224"/>
      <c r="C11" s="12">
        <f>'OG1'!C18</f>
        <v>159.48000000000002</v>
      </c>
    </row>
    <row r="12" spans="1:6" x14ac:dyDescent="0.2">
      <c r="A12" s="223" t="s">
        <v>7</v>
      </c>
      <c r="B12" s="224"/>
      <c r="C12" s="12">
        <f>'OG2'!C18</f>
        <v>0</v>
      </c>
    </row>
    <row r="13" spans="1:6" x14ac:dyDescent="0.2">
      <c r="A13" s="238" t="s">
        <v>8</v>
      </c>
      <c r="B13" s="239"/>
      <c r="C13" s="13">
        <f>'OG3'!C18</f>
        <v>0</v>
      </c>
    </row>
    <row r="14" spans="1:6" ht="15" thickBot="1" x14ac:dyDescent="0.25">
      <c r="A14" s="125"/>
      <c r="B14" s="125"/>
    </row>
    <row r="15" spans="1:6" ht="15" customHeight="1" x14ac:dyDescent="0.2">
      <c r="A15" s="240" t="s">
        <v>9</v>
      </c>
      <c r="B15" s="241"/>
      <c r="C15" s="127" t="s">
        <v>10</v>
      </c>
      <c r="D15" s="242" t="s">
        <v>11</v>
      </c>
      <c r="E15" s="242" t="s">
        <v>75</v>
      </c>
      <c r="F15" s="242" t="s">
        <v>12</v>
      </c>
    </row>
    <row r="16" spans="1:6" x14ac:dyDescent="0.2">
      <c r="A16" s="128"/>
      <c r="B16" s="125"/>
      <c r="D16" s="243"/>
      <c r="E16" s="243"/>
      <c r="F16" s="243"/>
    </row>
    <row r="17" spans="1:6" ht="15" x14ac:dyDescent="0.25">
      <c r="A17" s="245" t="s">
        <v>74</v>
      </c>
      <c r="B17" s="246"/>
      <c r="D17" s="244"/>
      <c r="E17" s="244"/>
      <c r="F17" s="244"/>
    </row>
    <row r="18" spans="1:6" ht="15.75" thickBot="1" x14ac:dyDescent="0.3">
      <c r="A18" s="255" t="s">
        <v>13</v>
      </c>
      <c r="B18" s="256"/>
      <c r="C18" s="171">
        <f>D18+E18+F18</f>
        <v>0</v>
      </c>
      <c r="D18" s="172">
        <f>SUM(D19:D179)</f>
        <v>0</v>
      </c>
      <c r="E18" s="173">
        <f>SUM(E19:E179)</f>
        <v>0</v>
      </c>
      <c r="F18" s="172">
        <f>SUM(F19:F179)</f>
        <v>0</v>
      </c>
    </row>
    <row r="19" spans="1:6" x14ac:dyDescent="0.2">
      <c r="A19" s="249" t="s">
        <v>14</v>
      </c>
      <c r="B19" s="250"/>
      <c r="C19" s="131"/>
      <c r="D19" s="132">
        <f>SUM(C20:C23)</f>
        <v>0</v>
      </c>
      <c r="E19" s="174"/>
      <c r="F19" s="134"/>
    </row>
    <row r="20" spans="1:6" x14ac:dyDescent="0.2">
      <c r="A20" s="113"/>
      <c r="B20" s="135" t="s">
        <v>16</v>
      </c>
      <c r="C20" s="114"/>
      <c r="D20" s="136"/>
      <c r="E20" s="175"/>
      <c r="F20" s="138"/>
    </row>
    <row r="21" spans="1:6" x14ac:dyDescent="0.2">
      <c r="A21" s="113"/>
      <c r="B21" s="135" t="s">
        <v>18</v>
      </c>
      <c r="C21" s="114"/>
      <c r="D21" s="136"/>
      <c r="E21" s="175"/>
      <c r="F21" s="138"/>
    </row>
    <row r="22" spans="1:6" x14ac:dyDescent="0.2">
      <c r="A22" s="115"/>
      <c r="B22" s="135" t="s">
        <v>19</v>
      </c>
      <c r="C22" s="114"/>
      <c r="D22" s="136"/>
      <c r="E22" s="175"/>
      <c r="F22" s="138"/>
    </row>
    <row r="23" spans="1:6" x14ac:dyDescent="0.2">
      <c r="A23" s="139"/>
      <c r="B23" s="140" t="s">
        <v>20</v>
      </c>
      <c r="C23" s="116"/>
      <c r="D23" s="141"/>
      <c r="E23" s="175"/>
      <c r="F23" s="138"/>
    </row>
    <row r="24" spans="1:6" x14ac:dyDescent="0.2">
      <c r="A24" s="236" t="s">
        <v>21</v>
      </c>
      <c r="B24" s="237"/>
      <c r="C24" s="117"/>
      <c r="D24" s="142">
        <f>SUM(C25:C44)</f>
        <v>0</v>
      </c>
      <c r="E24" s="175"/>
      <c r="F24" s="138"/>
    </row>
    <row r="25" spans="1:6" x14ac:dyDescent="0.2">
      <c r="A25" s="113"/>
      <c r="B25" s="135" t="s">
        <v>16</v>
      </c>
      <c r="C25" s="114"/>
      <c r="D25" s="136"/>
      <c r="E25" s="175"/>
      <c r="F25" s="138"/>
    </row>
    <row r="26" spans="1:6" x14ac:dyDescent="0.2">
      <c r="A26" s="113"/>
      <c r="B26" s="135" t="s">
        <v>18</v>
      </c>
      <c r="C26" s="114"/>
      <c r="D26" s="136"/>
      <c r="E26" s="175"/>
      <c r="F26" s="138"/>
    </row>
    <row r="27" spans="1:6" x14ac:dyDescent="0.2">
      <c r="A27" s="113"/>
      <c r="B27" s="135" t="s">
        <v>19</v>
      </c>
      <c r="C27" s="114"/>
      <c r="D27" s="136"/>
      <c r="E27" s="175"/>
      <c r="F27" s="138"/>
    </row>
    <row r="28" spans="1:6" x14ac:dyDescent="0.2">
      <c r="A28" s="115"/>
      <c r="B28" s="135" t="s">
        <v>20</v>
      </c>
      <c r="C28" s="114"/>
      <c r="D28" s="136"/>
      <c r="E28" s="175"/>
      <c r="F28" s="138"/>
    </row>
    <row r="29" spans="1:6" x14ac:dyDescent="0.2">
      <c r="A29" s="115"/>
      <c r="B29" s="135" t="s">
        <v>25</v>
      </c>
      <c r="C29" s="114"/>
      <c r="D29" s="136"/>
      <c r="E29" s="175"/>
      <c r="F29" s="138"/>
    </row>
    <row r="30" spans="1:6" x14ac:dyDescent="0.2">
      <c r="A30" s="115"/>
      <c r="B30" s="135" t="s">
        <v>26</v>
      </c>
      <c r="C30" s="114"/>
      <c r="D30" s="136"/>
      <c r="E30" s="175"/>
      <c r="F30" s="138"/>
    </row>
    <row r="31" spans="1:6" x14ac:dyDescent="0.2">
      <c r="A31" s="115"/>
      <c r="B31" s="135" t="s">
        <v>27</v>
      </c>
      <c r="C31" s="114"/>
      <c r="D31" s="136"/>
      <c r="E31" s="175"/>
      <c r="F31" s="138"/>
    </row>
    <row r="32" spans="1:6" x14ac:dyDescent="0.2">
      <c r="A32" s="115"/>
      <c r="B32" s="135" t="s">
        <v>28</v>
      </c>
      <c r="C32" s="114"/>
      <c r="D32" s="136"/>
      <c r="E32" s="175"/>
      <c r="F32" s="138"/>
    </row>
    <row r="33" spans="1:6" x14ac:dyDescent="0.2">
      <c r="A33" s="115"/>
      <c r="B33" s="135" t="s">
        <v>29</v>
      </c>
      <c r="C33" s="114"/>
      <c r="D33" s="136"/>
      <c r="E33" s="175"/>
      <c r="F33" s="138"/>
    </row>
    <row r="34" spans="1:6" x14ac:dyDescent="0.2">
      <c r="A34" s="115"/>
      <c r="B34" s="135" t="s">
        <v>30</v>
      </c>
      <c r="C34" s="114"/>
      <c r="D34" s="136"/>
      <c r="E34" s="175"/>
      <c r="F34" s="138"/>
    </row>
    <row r="35" spans="1:6" x14ac:dyDescent="0.2">
      <c r="A35" s="115"/>
      <c r="B35" s="135" t="s">
        <v>31</v>
      </c>
      <c r="C35" s="114"/>
      <c r="D35" s="136"/>
      <c r="E35" s="175"/>
      <c r="F35" s="138"/>
    </row>
    <row r="36" spans="1:6" x14ac:dyDescent="0.2">
      <c r="A36" s="115"/>
      <c r="B36" s="135" t="s">
        <v>32</v>
      </c>
      <c r="C36" s="114"/>
      <c r="D36" s="136"/>
      <c r="E36" s="175"/>
      <c r="F36" s="138"/>
    </row>
    <row r="37" spans="1:6" x14ac:dyDescent="0.2">
      <c r="A37" s="115"/>
      <c r="B37" s="135" t="s">
        <v>33</v>
      </c>
      <c r="C37" s="114"/>
      <c r="D37" s="136"/>
      <c r="E37" s="175"/>
      <c r="F37" s="138"/>
    </row>
    <row r="38" spans="1:6" x14ac:dyDescent="0.2">
      <c r="A38" s="115"/>
      <c r="B38" s="135" t="s">
        <v>34</v>
      </c>
      <c r="C38" s="114"/>
      <c r="D38" s="136"/>
      <c r="E38" s="175"/>
      <c r="F38" s="138"/>
    </row>
    <row r="39" spans="1:6" x14ac:dyDescent="0.2">
      <c r="A39" s="115"/>
      <c r="B39" s="135" t="s">
        <v>35</v>
      </c>
      <c r="C39" s="114"/>
      <c r="D39" s="136"/>
      <c r="E39" s="175"/>
      <c r="F39" s="138"/>
    </row>
    <row r="40" spans="1:6" x14ac:dyDescent="0.2">
      <c r="A40" s="115"/>
      <c r="B40" s="135" t="s">
        <v>36</v>
      </c>
      <c r="C40" s="114"/>
      <c r="D40" s="136"/>
      <c r="E40" s="175"/>
      <c r="F40" s="138"/>
    </row>
    <row r="41" spans="1:6" x14ac:dyDescent="0.2">
      <c r="A41" s="115"/>
      <c r="B41" s="135" t="s">
        <v>37</v>
      </c>
      <c r="C41" s="114"/>
      <c r="D41" s="136"/>
      <c r="E41" s="175"/>
      <c r="F41" s="138"/>
    </row>
    <row r="42" spans="1:6" x14ac:dyDescent="0.2">
      <c r="A42" s="115"/>
      <c r="B42" s="135" t="s">
        <v>38</v>
      </c>
      <c r="C42" s="114"/>
      <c r="D42" s="136"/>
      <c r="E42" s="175"/>
      <c r="F42" s="138"/>
    </row>
    <row r="43" spans="1:6" x14ac:dyDescent="0.2">
      <c r="A43" s="115"/>
      <c r="B43" s="135" t="s">
        <v>39</v>
      </c>
      <c r="C43" s="114"/>
      <c r="D43" s="136"/>
      <c r="E43" s="175"/>
      <c r="F43" s="138"/>
    </row>
    <row r="44" spans="1:6" x14ac:dyDescent="0.2">
      <c r="A44" s="139"/>
      <c r="B44" s="140" t="s">
        <v>40</v>
      </c>
      <c r="C44" s="116"/>
      <c r="D44" s="141"/>
      <c r="E44" s="175"/>
      <c r="F44" s="138"/>
    </row>
    <row r="45" spans="1:6" x14ac:dyDescent="0.2">
      <c r="A45" s="236" t="s">
        <v>41</v>
      </c>
      <c r="B45" s="237"/>
      <c r="C45" s="117"/>
      <c r="D45" s="142">
        <f>SUM(C46:C48)</f>
        <v>0</v>
      </c>
      <c r="E45" s="175"/>
      <c r="F45" s="138"/>
    </row>
    <row r="46" spans="1:6" x14ac:dyDescent="0.2">
      <c r="A46" s="115"/>
      <c r="B46" s="135" t="s">
        <v>16</v>
      </c>
      <c r="C46" s="114"/>
      <c r="D46" s="136"/>
      <c r="E46" s="175"/>
      <c r="F46" s="138"/>
    </row>
    <row r="47" spans="1:6" x14ac:dyDescent="0.2">
      <c r="A47" s="115"/>
      <c r="B47" s="135" t="s">
        <v>18</v>
      </c>
      <c r="C47" s="114"/>
      <c r="D47" s="136"/>
      <c r="E47" s="175"/>
      <c r="F47" s="138"/>
    </row>
    <row r="48" spans="1:6" x14ac:dyDescent="0.2">
      <c r="A48" s="139"/>
      <c r="B48" s="140" t="s">
        <v>19</v>
      </c>
      <c r="C48" s="116"/>
      <c r="D48" s="141"/>
      <c r="E48" s="175"/>
      <c r="F48" s="138"/>
    </row>
    <row r="49" spans="1:6" x14ac:dyDescent="0.2">
      <c r="A49" s="236" t="s">
        <v>42</v>
      </c>
      <c r="B49" s="237"/>
      <c r="C49" s="117"/>
      <c r="D49" s="142">
        <f>SUM(C50:C51)</f>
        <v>0</v>
      </c>
      <c r="E49" s="175"/>
      <c r="F49" s="138"/>
    </row>
    <row r="50" spans="1:6" x14ac:dyDescent="0.2">
      <c r="A50" s="115"/>
      <c r="B50" s="135" t="s">
        <v>16</v>
      </c>
      <c r="C50" s="114"/>
      <c r="D50" s="136"/>
      <c r="E50" s="175"/>
      <c r="F50" s="138"/>
    </row>
    <row r="51" spans="1:6" x14ac:dyDescent="0.2">
      <c r="A51" s="139"/>
      <c r="B51" s="140" t="s">
        <v>18</v>
      </c>
      <c r="C51" s="116"/>
      <c r="D51" s="141"/>
      <c r="E51" s="175"/>
      <c r="F51" s="138"/>
    </row>
    <row r="52" spans="1:6" x14ac:dyDescent="0.2">
      <c r="A52" s="143" t="s">
        <v>43</v>
      </c>
      <c r="B52" s="144"/>
      <c r="C52" s="117"/>
      <c r="D52" s="142">
        <f>SUM(C53:C72)</f>
        <v>0</v>
      </c>
      <c r="E52" s="175"/>
      <c r="F52" s="138"/>
    </row>
    <row r="53" spans="1:6" x14ac:dyDescent="0.2">
      <c r="A53" s="115"/>
      <c r="B53" s="135" t="s">
        <v>16</v>
      </c>
      <c r="C53" s="114"/>
      <c r="D53" s="136"/>
      <c r="E53" s="175"/>
      <c r="F53" s="138"/>
    </row>
    <row r="54" spans="1:6" x14ac:dyDescent="0.2">
      <c r="A54" s="115"/>
      <c r="B54" s="135" t="s">
        <v>18</v>
      </c>
      <c r="C54" s="114"/>
      <c r="D54" s="136"/>
      <c r="E54" s="175"/>
      <c r="F54" s="138"/>
    </row>
    <row r="55" spans="1:6" x14ac:dyDescent="0.2">
      <c r="A55" s="115"/>
      <c r="B55" s="135" t="s">
        <v>19</v>
      </c>
      <c r="C55" s="114"/>
      <c r="D55" s="136"/>
      <c r="E55" s="175"/>
      <c r="F55" s="138"/>
    </row>
    <row r="56" spans="1:6" x14ac:dyDescent="0.2">
      <c r="A56" s="115"/>
      <c r="B56" s="135" t="s">
        <v>20</v>
      </c>
      <c r="C56" s="114"/>
      <c r="D56" s="136"/>
      <c r="E56" s="175"/>
      <c r="F56" s="138"/>
    </row>
    <row r="57" spans="1:6" x14ac:dyDescent="0.2">
      <c r="A57" s="115"/>
      <c r="B57" s="135" t="s">
        <v>25</v>
      </c>
      <c r="C57" s="114"/>
      <c r="D57" s="136"/>
      <c r="E57" s="175"/>
      <c r="F57" s="138"/>
    </row>
    <row r="58" spans="1:6" x14ac:dyDescent="0.2">
      <c r="A58" s="115"/>
      <c r="B58" s="135" t="s">
        <v>26</v>
      </c>
      <c r="C58" s="114"/>
      <c r="D58" s="136"/>
      <c r="E58" s="175"/>
      <c r="F58" s="138"/>
    </row>
    <row r="59" spans="1:6" x14ac:dyDescent="0.2">
      <c r="A59" s="115"/>
      <c r="B59" s="135" t="s">
        <v>27</v>
      </c>
      <c r="C59" s="114"/>
      <c r="D59" s="136"/>
      <c r="E59" s="175"/>
      <c r="F59" s="138"/>
    </row>
    <row r="60" spans="1:6" x14ac:dyDescent="0.2">
      <c r="A60" s="115"/>
      <c r="B60" s="135" t="s">
        <v>28</v>
      </c>
      <c r="C60" s="114"/>
      <c r="D60" s="136"/>
      <c r="E60" s="175"/>
      <c r="F60" s="138"/>
    </row>
    <row r="61" spans="1:6" x14ac:dyDescent="0.2">
      <c r="A61" s="115"/>
      <c r="B61" s="135" t="s">
        <v>29</v>
      </c>
      <c r="C61" s="114"/>
      <c r="D61" s="136"/>
      <c r="E61" s="175"/>
      <c r="F61" s="138"/>
    </row>
    <row r="62" spans="1:6" x14ac:dyDescent="0.2">
      <c r="A62" s="115"/>
      <c r="B62" s="135" t="s">
        <v>30</v>
      </c>
      <c r="C62" s="114"/>
      <c r="D62" s="136"/>
      <c r="E62" s="175"/>
      <c r="F62" s="138"/>
    </row>
    <row r="63" spans="1:6" x14ac:dyDescent="0.2">
      <c r="A63" s="115"/>
      <c r="B63" s="135" t="s">
        <v>31</v>
      </c>
      <c r="C63" s="114"/>
      <c r="D63" s="136"/>
      <c r="E63" s="175"/>
      <c r="F63" s="138"/>
    </row>
    <row r="64" spans="1:6" x14ac:dyDescent="0.2">
      <c r="A64" s="115"/>
      <c r="B64" s="135" t="s">
        <v>32</v>
      </c>
      <c r="C64" s="114"/>
      <c r="D64" s="136"/>
      <c r="E64" s="175"/>
      <c r="F64" s="138"/>
    </row>
    <row r="65" spans="1:6" x14ac:dyDescent="0.2">
      <c r="A65" s="115"/>
      <c r="B65" s="135" t="s">
        <v>33</v>
      </c>
      <c r="C65" s="114"/>
      <c r="D65" s="136"/>
      <c r="E65" s="175"/>
      <c r="F65" s="138"/>
    </row>
    <row r="66" spans="1:6" x14ac:dyDescent="0.2">
      <c r="A66" s="115"/>
      <c r="B66" s="135" t="s">
        <v>34</v>
      </c>
      <c r="C66" s="114"/>
      <c r="D66" s="136"/>
      <c r="E66" s="175"/>
      <c r="F66" s="138"/>
    </row>
    <row r="67" spans="1:6" x14ac:dyDescent="0.2">
      <c r="A67" s="115"/>
      <c r="B67" s="135" t="s">
        <v>35</v>
      </c>
      <c r="C67" s="114"/>
      <c r="D67" s="136"/>
      <c r="E67" s="175"/>
      <c r="F67" s="138"/>
    </row>
    <row r="68" spans="1:6" x14ac:dyDescent="0.2">
      <c r="A68" s="115"/>
      <c r="B68" s="135" t="s">
        <v>36</v>
      </c>
      <c r="C68" s="114"/>
      <c r="D68" s="136"/>
      <c r="E68" s="175"/>
      <c r="F68" s="138"/>
    </row>
    <row r="69" spans="1:6" x14ac:dyDescent="0.2">
      <c r="A69" s="115"/>
      <c r="B69" s="135" t="s">
        <v>37</v>
      </c>
      <c r="C69" s="114"/>
      <c r="D69" s="136"/>
      <c r="E69" s="175"/>
      <c r="F69" s="138"/>
    </row>
    <row r="70" spans="1:6" x14ac:dyDescent="0.2">
      <c r="A70" s="115"/>
      <c r="B70" s="135" t="s">
        <v>38</v>
      </c>
      <c r="C70" s="114"/>
      <c r="D70" s="136"/>
      <c r="E70" s="175"/>
      <c r="F70" s="138"/>
    </row>
    <row r="71" spans="1:6" x14ac:dyDescent="0.2">
      <c r="A71" s="115"/>
      <c r="B71" s="135" t="s">
        <v>39</v>
      </c>
      <c r="C71" s="114"/>
      <c r="D71" s="136"/>
      <c r="E71" s="175"/>
      <c r="F71" s="138"/>
    </row>
    <row r="72" spans="1:6" ht="15" thickBot="1" x14ac:dyDescent="0.25">
      <c r="A72" s="151"/>
      <c r="B72" s="152" t="s">
        <v>40</v>
      </c>
      <c r="C72" s="153"/>
      <c r="D72" s="176"/>
      <c r="E72" s="177"/>
      <c r="F72" s="156"/>
    </row>
    <row r="73" spans="1:6" x14ac:dyDescent="0.2">
      <c r="A73" s="249" t="s">
        <v>44</v>
      </c>
      <c r="B73" s="250"/>
      <c r="C73" s="131"/>
      <c r="D73" s="145"/>
      <c r="E73" s="146">
        <f>SUM(C74:C75)</f>
        <v>0</v>
      </c>
      <c r="F73" s="134"/>
    </row>
    <row r="74" spans="1:6" x14ac:dyDescent="0.2">
      <c r="A74" s="115"/>
      <c r="B74" s="135" t="s">
        <v>16</v>
      </c>
      <c r="C74" s="114"/>
      <c r="D74" s="147"/>
      <c r="E74" s="148"/>
      <c r="F74" s="138"/>
    </row>
    <row r="75" spans="1:6" x14ac:dyDescent="0.2">
      <c r="A75" s="139"/>
      <c r="B75" s="140" t="s">
        <v>18</v>
      </c>
      <c r="C75" s="116"/>
      <c r="D75" s="147"/>
      <c r="E75" s="149"/>
      <c r="F75" s="138"/>
    </row>
    <row r="76" spans="1:6" x14ac:dyDescent="0.2">
      <c r="A76" s="236" t="s">
        <v>45</v>
      </c>
      <c r="B76" s="237"/>
      <c r="C76" s="117"/>
      <c r="D76" s="147"/>
      <c r="E76" s="150">
        <f>SUM(C77:C81)</f>
        <v>0</v>
      </c>
      <c r="F76" s="138"/>
    </row>
    <row r="77" spans="1:6" x14ac:dyDescent="0.2">
      <c r="A77" s="115"/>
      <c r="B77" s="135" t="s">
        <v>16</v>
      </c>
      <c r="C77" s="114"/>
      <c r="D77" s="147"/>
      <c r="E77" s="148"/>
      <c r="F77" s="138"/>
    </row>
    <row r="78" spans="1:6" x14ac:dyDescent="0.2">
      <c r="A78" s="115"/>
      <c r="B78" s="135" t="s">
        <v>18</v>
      </c>
      <c r="C78" s="114"/>
      <c r="D78" s="147"/>
      <c r="E78" s="148"/>
      <c r="F78" s="138"/>
    </row>
    <row r="79" spans="1:6" x14ac:dyDescent="0.2">
      <c r="A79" s="115"/>
      <c r="B79" s="135" t="s">
        <v>19</v>
      </c>
      <c r="C79" s="114"/>
      <c r="D79" s="147"/>
      <c r="E79" s="148"/>
      <c r="F79" s="138"/>
    </row>
    <row r="80" spans="1:6" x14ac:dyDescent="0.2">
      <c r="A80" s="115"/>
      <c r="B80" s="135" t="s">
        <v>20</v>
      </c>
      <c r="C80" s="114"/>
      <c r="D80" s="147"/>
      <c r="E80" s="148"/>
      <c r="F80" s="138"/>
    </row>
    <row r="81" spans="1:6" x14ac:dyDescent="0.2">
      <c r="A81" s="139"/>
      <c r="B81" s="140" t="s">
        <v>25</v>
      </c>
      <c r="C81" s="116"/>
      <c r="D81" s="147"/>
      <c r="E81" s="149"/>
      <c r="F81" s="138"/>
    </row>
    <row r="82" spans="1:6" x14ac:dyDescent="0.2">
      <c r="A82" s="236" t="s">
        <v>48</v>
      </c>
      <c r="B82" s="237"/>
      <c r="C82" s="117"/>
      <c r="D82" s="147"/>
      <c r="E82" s="150">
        <f>SUM(C83:C84)</f>
        <v>0</v>
      </c>
      <c r="F82" s="138"/>
    </row>
    <row r="83" spans="1:6" x14ac:dyDescent="0.2">
      <c r="A83" s="115"/>
      <c r="B83" s="135" t="s">
        <v>16</v>
      </c>
      <c r="C83" s="114"/>
      <c r="D83" s="147"/>
      <c r="E83" s="148"/>
      <c r="F83" s="138"/>
    </row>
    <row r="84" spans="1:6" x14ac:dyDescent="0.2">
      <c r="A84" s="139"/>
      <c r="B84" s="140" t="s">
        <v>18</v>
      </c>
      <c r="C84" s="116"/>
      <c r="D84" s="147"/>
      <c r="E84" s="149"/>
      <c r="F84" s="138"/>
    </row>
    <row r="85" spans="1:6" x14ac:dyDescent="0.2">
      <c r="A85" s="236" t="s">
        <v>49</v>
      </c>
      <c r="B85" s="237"/>
      <c r="C85" s="117"/>
      <c r="D85" s="147"/>
      <c r="E85" s="150">
        <f>SUM(C86:C87)</f>
        <v>0</v>
      </c>
      <c r="F85" s="138"/>
    </row>
    <row r="86" spans="1:6" x14ac:dyDescent="0.2">
      <c r="A86" s="115"/>
      <c r="B86" s="135" t="s">
        <v>16</v>
      </c>
      <c r="C86" s="114"/>
      <c r="D86" s="147"/>
      <c r="E86" s="148"/>
      <c r="F86" s="138"/>
    </row>
    <row r="87" spans="1:6" x14ac:dyDescent="0.2">
      <c r="A87" s="139"/>
      <c r="B87" s="140" t="s">
        <v>18</v>
      </c>
      <c r="C87" s="116"/>
      <c r="D87" s="147"/>
      <c r="E87" s="149"/>
      <c r="F87" s="138"/>
    </row>
    <row r="88" spans="1:6" x14ac:dyDescent="0.2">
      <c r="A88" s="143" t="s">
        <v>50</v>
      </c>
      <c r="B88" s="144"/>
      <c r="C88" s="117"/>
      <c r="D88" s="147"/>
      <c r="E88" s="150">
        <f>SUM(C89:C108)</f>
        <v>0</v>
      </c>
      <c r="F88" s="138"/>
    </row>
    <row r="89" spans="1:6" x14ac:dyDescent="0.2">
      <c r="A89" s="115"/>
      <c r="B89" s="135" t="s">
        <v>16</v>
      </c>
      <c r="C89" s="114"/>
      <c r="D89" s="147"/>
      <c r="E89" s="148"/>
      <c r="F89" s="138"/>
    </row>
    <row r="90" spans="1:6" x14ac:dyDescent="0.2">
      <c r="A90" s="115"/>
      <c r="B90" s="135" t="s">
        <v>18</v>
      </c>
      <c r="C90" s="114"/>
      <c r="D90" s="147"/>
      <c r="E90" s="148"/>
      <c r="F90" s="138"/>
    </row>
    <row r="91" spans="1:6" x14ac:dyDescent="0.2">
      <c r="A91" s="115"/>
      <c r="B91" s="135" t="s">
        <v>19</v>
      </c>
      <c r="C91" s="114"/>
      <c r="D91" s="147"/>
      <c r="E91" s="148"/>
      <c r="F91" s="138"/>
    </row>
    <row r="92" spans="1:6" x14ac:dyDescent="0.2">
      <c r="A92" s="115"/>
      <c r="B92" s="135" t="s">
        <v>20</v>
      </c>
      <c r="C92" s="114"/>
      <c r="D92" s="147"/>
      <c r="E92" s="148"/>
      <c r="F92" s="138"/>
    </row>
    <row r="93" spans="1:6" x14ac:dyDescent="0.2">
      <c r="A93" s="115"/>
      <c r="B93" s="135" t="s">
        <v>25</v>
      </c>
      <c r="C93" s="114"/>
      <c r="D93" s="147"/>
      <c r="E93" s="148"/>
      <c r="F93" s="138"/>
    </row>
    <row r="94" spans="1:6" x14ac:dyDescent="0.2">
      <c r="A94" s="115"/>
      <c r="B94" s="135" t="s">
        <v>26</v>
      </c>
      <c r="C94" s="114"/>
      <c r="D94" s="147"/>
      <c r="E94" s="148"/>
      <c r="F94" s="138"/>
    </row>
    <row r="95" spans="1:6" x14ac:dyDescent="0.2">
      <c r="A95" s="115"/>
      <c r="B95" s="135" t="s">
        <v>27</v>
      </c>
      <c r="C95" s="114"/>
      <c r="D95" s="147"/>
      <c r="E95" s="148"/>
      <c r="F95" s="138"/>
    </row>
    <row r="96" spans="1:6" x14ac:dyDescent="0.2">
      <c r="A96" s="115"/>
      <c r="B96" s="135" t="s">
        <v>28</v>
      </c>
      <c r="C96" s="114"/>
      <c r="D96" s="147"/>
      <c r="E96" s="148"/>
      <c r="F96" s="138"/>
    </row>
    <row r="97" spans="1:6" x14ac:dyDescent="0.2">
      <c r="A97" s="115"/>
      <c r="B97" s="135" t="s">
        <v>29</v>
      </c>
      <c r="C97" s="114"/>
      <c r="D97" s="147"/>
      <c r="E97" s="148"/>
      <c r="F97" s="138"/>
    </row>
    <row r="98" spans="1:6" x14ac:dyDescent="0.2">
      <c r="A98" s="115"/>
      <c r="B98" s="135" t="s">
        <v>30</v>
      </c>
      <c r="C98" s="114"/>
      <c r="D98" s="147"/>
      <c r="E98" s="148"/>
      <c r="F98" s="138"/>
    </row>
    <row r="99" spans="1:6" x14ac:dyDescent="0.2">
      <c r="A99" s="115"/>
      <c r="B99" s="135" t="s">
        <v>31</v>
      </c>
      <c r="C99" s="114"/>
      <c r="D99" s="147"/>
      <c r="E99" s="148"/>
      <c r="F99" s="138"/>
    </row>
    <row r="100" spans="1:6" x14ac:dyDescent="0.2">
      <c r="A100" s="115"/>
      <c r="B100" s="135" t="s">
        <v>32</v>
      </c>
      <c r="C100" s="114"/>
      <c r="D100" s="147"/>
      <c r="E100" s="148"/>
      <c r="F100" s="138"/>
    </row>
    <row r="101" spans="1:6" x14ac:dyDescent="0.2">
      <c r="A101" s="115"/>
      <c r="B101" s="135" t="s">
        <v>33</v>
      </c>
      <c r="C101" s="114"/>
      <c r="D101" s="147"/>
      <c r="E101" s="148"/>
      <c r="F101" s="138"/>
    </row>
    <row r="102" spans="1:6" x14ac:dyDescent="0.2">
      <c r="A102" s="115"/>
      <c r="B102" s="135" t="s">
        <v>34</v>
      </c>
      <c r="C102" s="114"/>
      <c r="D102" s="147"/>
      <c r="E102" s="148"/>
      <c r="F102" s="138"/>
    </row>
    <row r="103" spans="1:6" x14ac:dyDescent="0.2">
      <c r="A103" s="115"/>
      <c r="B103" s="135" t="s">
        <v>35</v>
      </c>
      <c r="C103" s="114"/>
      <c r="D103" s="147"/>
      <c r="E103" s="148"/>
      <c r="F103" s="138"/>
    </row>
    <row r="104" spans="1:6" x14ac:dyDescent="0.2">
      <c r="A104" s="115"/>
      <c r="B104" s="135" t="s">
        <v>36</v>
      </c>
      <c r="C104" s="114"/>
      <c r="D104" s="147"/>
      <c r="E104" s="148"/>
      <c r="F104" s="138"/>
    </row>
    <row r="105" spans="1:6" x14ac:dyDescent="0.2">
      <c r="A105" s="115"/>
      <c r="B105" s="135" t="s">
        <v>37</v>
      </c>
      <c r="C105" s="114"/>
      <c r="D105" s="147"/>
      <c r="E105" s="148"/>
      <c r="F105" s="138"/>
    </row>
    <row r="106" spans="1:6" x14ac:dyDescent="0.2">
      <c r="A106" s="115"/>
      <c r="B106" s="135" t="s">
        <v>38</v>
      </c>
      <c r="C106" s="114"/>
      <c r="D106" s="147"/>
      <c r="E106" s="148"/>
      <c r="F106" s="138"/>
    </row>
    <row r="107" spans="1:6" x14ac:dyDescent="0.2">
      <c r="A107" s="115"/>
      <c r="B107" s="135" t="s">
        <v>39</v>
      </c>
      <c r="C107" s="114"/>
      <c r="D107" s="147"/>
      <c r="E107" s="148"/>
      <c r="F107" s="138"/>
    </row>
    <row r="108" spans="1:6" ht="15" thickBot="1" x14ac:dyDescent="0.25">
      <c r="A108" s="151"/>
      <c r="B108" s="152"/>
      <c r="C108" s="153"/>
      <c r="D108" s="154"/>
      <c r="E108" s="155"/>
      <c r="F108" s="156"/>
    </row>
    <row r="109" spans="1:6" x14ac:dyDescent="0.2">
      <c r="A109" s="249" t="s">
        <v>51</v>
      </c>
      <c r="B109" s="250"/>
      <c r="C109" s="131"/>
      <c r="D109" s="133"/>
      <c r="E109" s="157"/>
      <c r="F109" s="158">
        <f>SUM(C110:C111)</f>
        <v>0</v>
      </c>
    </row>
    <row r="110" spans="1:6" x14ac:dyDescent="0.2">
      <c r="A110" s="115"/>
      <c r="B110" s="135" t="s">
        <v>16</v>
      </c>
      <c r="C110" s="114"/>
      <c r="D110" s="137"/>
      <c r="E110" s="159"/>
      <c r="F110" s="160"/>
    </row>
    <row r="111" spans="1:6" x14ac:dyDescent="0.2">
      <c r="A111" s="139"/>
      <c r="B111" s="140" t="s">
        <v>18</v>
      </c>
      <c r="C111" s="116"/>
      <c r="D111" s="137"/>
      <c r="E111" s="159"/>
      <c r="F111" s="161"/>
    </row>
    <row r="112" spans="1:6" x14ac:dyDescent="0.2">
      <c r="A112" s="236" t="s">
        <v>53</v>
      </c>
      <c r="B112" s="237"/>
      <c r="C112" s="117"/>
      <c r="D112" s="137"/>
      <c r="E112" s="159"/>
      <c r="F112" s="162">
        <f>SUM(C113:C114)</f>
        <v>0</v>
      </c>
    </row>
    <row r="113" spans="1:6" x14ac:dyDescent="0.2">
      <c r="A113" s="115"/>
      <c r="B113" s="135" t="s">
        <v>16</v>
      </c>
      <c r="C113" s="114"/>
      <c r="D113" s="137"/>
      <c r="E113" s="159"/>
      <c r="F113" s="160"/>
    </row>
    <row r="114" spans="1:6" x14ac:dyDescent="0.2">
      <c r="A114" s="139"/>
      <c r="B114" s="140" t="s">
        <v>18</v>
      </c>
      <c r="C114" s="116"/>
      <c r="D114" s="137"/>
      <c r="E114" s="159"/>
      <c r="F114" s="161"/>
    </row>
    <row r="115" spans="1:6" x14ac:dyDescent="0.2">
      <c r="A115" s="236" t="s">
        <v>54</v>
      </c>
      <c r="B115" s="237"/>
      <c r="C115" s="117"/>
      <c r="D115" s="137"/>
      <c r="E115" s="159"/>
      <c r="F115" s="162">
        <f>SUM(C116:C119)</f>
        <v>0</v>
      </c>
    </row>
    <row r="116" spans="1:6" x14ac:dyDescent="0.2">
      <c r="A116" s="115"/>
      <c r="B116" s="135" t="s">
        <v>16</v>
      </c>
      <c r="C116" s="114"/>
      <c r="D116" s="137"/>
      <c r="E116" s="159"/>
      <c r="F116" s="160"/>
    </row>
    <row r="117" spans="1:6" x14ac:dyDescent="0.2">
      <c r="A117" s="115"/>
      <c r="B117" s="135" t="s">
        <v>18</v>
      </c>
      <c r="C117" s="114"/>
      <c r="D117" s="137"/>
      <c r="E117" s="159"/>
      <c r="F117" s="160"/>
    </row>
    <row r="118" spans="1:6" x14ac:dyDescent="0.2">
      <c r="A118" s="115"/>
      <c r="B118" s="135" t="s">
        <v>19</v>
      </c>
      <c r="C118" s="114"/>
      <c r="D118" s="137"/>
      <c r="E118" s="159"/>
      <c r="F118" s="160"/>
    </row>
    <row r="119" spans="1:6" x14ac:dyDescent="0.2">
      <c r="A119" s="139"/>
      <c r="B119" s="140" t="s">
        <v>20</v>
      </c>
      <c r="C119" s="116"/>
      <c r="D119" s="137"/>
      <c r="E119" s="159"/>
      <c r="F119" s="161"/>
    </row>
    <row r="120" spans="1:6" x14ac:dyDescent="0.2">
      <c r="A120" s="236" t="s">
        <v>55</v>
      </c>
      <c r="B120" s="237"/>
      <c r="C120" s="117"/>
      <c r="D120" s="137"/>
      <c r="E120" s="159"/>
      <c r="F120" s="162">
        <f>SUM(C121:C122)</f>
        <v>0</v>
      </c>
    </row>
    <row r="121" spans="1:6" x14ac:dyDescent="0.2">
      <c r="A121" s="115"/>
      <c r="B121" s="135" t="s">
        <v>16</v>
      </c>
      <c r="C121" s="114"/>
      <c r="D121" s="137"/>
      <c r="E121" s="159"/>
      <c r="F121" s="160"/>
    </row>
    <row r="122" spans="1:6" x14ac:dyDescent="0.2">
      <c r="A122" s="139"/>
      <c r="B122" s="140" t="s">
        <v>18</v>
      </c>
      <c r="C122" s="116"/>
      <c r="D122" s="137"/>
      <c r="E122" s="159"/>
      <c r="F122" s="161"/>
    </row>
    <row r="123" spans="1:6" x14ac:dyDescent="0.2">
      <c r="A123" s="236" t="s">
        <v>56</v>
      </c>
      <c r="B123" s="237"/>
      <c r="C123" s="117"/>
      <c r="D123" s="137"/>
      <c r="E123" s="159"/>
      <c r="F123" s="162">
        <f>SUM(C124:C125)</f>
        <v>0</v>
      </c>
    </row>
    <row r="124" spans="1:6" x14ac:dyDescent="0.2">
      <c r="A124" s="115"/>
      <c r="B124" s="135" t="s">
        <v>16</v>
      </c>
      <c r="C124" s="114"/>
      <c r="D124" s="137"/>
      <c r="E124" s="159"/>
      <c r="F124" s="160"/>
    </row>
    <row r="125" spans="1:6" x14ac:dyDescent="0.2">
      <c r="A125" s="139"/>
      <c r="B125" s="140" t="s">
        <v>18</v>
      </c>
      <c r="C125" s="116"/>
      <c r="D125" s="137"/>
      <c r="E125" s="159"/>
      <c r="F125" s="161"/>
    </row>
    <row r="126" spans="1:6" x14ac:dyDescent="0.2">
      <c r="A126" s="236" t="s">
        <v>57</v>
      </c>
      <c r="B126" s="237"/>
      <c r="C126" s="117"/>
      <c r="D126" s="137"/>
      <c r="E126" s="159"/>
      <c r="F126" s="162">
        <f>SUM(C127)</f>
        <v>0</v>
      </c>
    </row>
    <row r="127" spans="1:6" x14ac:dyDescent="0.2">
      <c r="A127" s="139"/>
      <c r="B127" s="140" t="s">
        <v>16</v>
      </c>
      <c r="C127" s="116"/>
      <c r="D127" s="137"/>
      <c r="E127" s="159"/>
      <c r="F127" s="161"/>
    </row>
    <row r="128" spans="1:6" x14ac:dyDescent="0.2">
      <c r="A128" s="236" t="s">
        <v>58</v>
      </c>
      <c r="B128" s="237"/>
      <c r="C128" s="117"/>
      <c r="D128" s="137"/>
      <c r="E128" s="159"/>
      <c r="F128" s="162">
        <f>SUM(C129)</f>
        <v>0</v>
      </c>
    </row>
    <row r="129" spans="1:6" x14ac:dyDescent="0.2">
      <c r="A129" s="139"/>
      <c r="B129" s="140" t="s">
        <v>16</v>
      </c>
      <c r="C129" s="116"/>
      <c r="D129" s="137"/>
      <c r="E129" s="159"/>
      <c r="F129" s="161"/>
    </row>
    <row r="130" spans="1:6" x14ac:dyDescent="0.2">
      <c r="A130" s="236" t="s">
        <v>59</v>
      </c>
      <c r="B130" s="237"/>
      <c r="C130" s="117"/>
      <c r="D130" s="137"/>
      <c r="E130" s="159"/>
      <c r="F130" s="162">
        <f>SUM(C131:C132)</f>
        <v>0</v>
      </c>
    </row>
    <row r="131" spans="1:6" x14ac:dyDescent="0.2">
      <c r="A131" s="115"/>
      <c r="B131" s="135" t="s">
        <v>16</v>
      </c>
      <c r="C131" s="114"/>
      <c r="D131" s="137"/>
      <c r="E131" s="159"/>
      <c r="F131" s="160"/>
    </row>
    <row r="132" spans="1:6" x14ac:dyDescent="0.2">
      <c r="A132" s="139"/>
      <c r="B132" s="140" t="s">
        <v>18</v>
      </c>
      <c r="C132" s="116"/>
      <c r="D132" s="137"/>
      <c r="E132" s="159"/>
      <c r="F132" s="161"/>
    </row>
    <row r="133" spans="1:6" x14ac:dyDescent="0.2">
      <c r="A133" s="236" t="s">
        <v>60</v>
      </c>
      <c r="B133" s="237"/>
      <c r="C133" s="117"/>
      <c r="D133" s="137"/>
      <c r="E133" s="159"/>
      <c r="F133" s="162">
        <f>SUM(C134)</f>
        <v>0</v>
      </c>
    </row>
    <row r="134" spans="1:6" x14ac:dyDescent="0.2">
      <c r="A134" s="139"/>
      <c r="B134" s="140" t="s">
        <v>16</v>
      </c>
      <c r="C134" s="116"/>
      <c r="D134" s="137"/>
      <c r="E134" s="159"/>
      <c r="F134" s="161"/>
    </row>
    <row r="135" spans="1:6" x14ac:dyDescent="0.2">
      <c r="A135" s="236" t="s">
        <v>61</v>
      </c>
      <c r="B135" s="237"/>
      <c r="C135" s="117"/>
      <c r="D135" s="137"/>
      <c r="E135" s="159"/>
      <c r="F135" s="162">
        <f>SUM(C136:C137)</f>
        <v>0</v>
      </c>
    </row>
    <row r="136" spans="1:6" x14ac:dyDescent="0.2">
      <c r="A136" s="115"/>
      <c r="B136" s="135" t="s">
        <v>16</v>
      </c>
      <c r="C136" s="114"/>
      <c r="D136" s="137"/>
      <c r="E136" s="159"/>
      <c r="F136" s="160"/>
    </row>
    <row r="137" spans="1:6" x14ac:dyDescent="0.2">
      <c r="A137" s="139"/>
      <c r="B137" s="140" t="s">
        <v>18</v>
      </c>
      <c r="C137" s="116"/>
      <c r="D137" s="137"/>
      <c r="E137" s="159"/>
      <c r="F137" s="161"/>
    </row>
    <row r="138" spans="1:6" x14ac:dyDescent="0.2">
      <c r="A138" s="236" t="s">
        <v>62</v>
      </c>
      <c r="B138" s="237"/>
      <c r="C138" s="117"/>
      <c r="D138" s="137"/>
      <c r="E138" s="159"/>
      <c r="F138" s="162">
        <f>SUM(C139:C140)</f>
        <v>0</v>
      </c>
    </row>
    <row r="139" spans="1:6" x14ac:dyDescent="0.2">
      <c r="A139" s="115"/>
      <c r="B139" s="135" t="s">
        <v>16</v>
      </c>
      <c r="C139" s="114"/>
      <c r="D139" s="137"/>
      <c r="E139" s="159"/>
      <c r="F139" s="160"/>
    </row>
    <row r="140" spans="1:6" x14ac:dyDescent="0.2">
      <c r="A140" s="139"/>
      <c r="B140" s="140" t="s">
        <v>18</v>
      </c>
      <c r="C140" s="116"/>
      <c r="D140" s="137"/>
      <c r="E140" s="159"/>
      <c r="F140" s="161"/>
    </row>
    <row r="141" spans="1:6" x14ac:dyDescent="0.2">
      <c r="A141" s="236" t="s">
        <v>63</v>
      </c>
      <c r="B141" s="237"/>
      <c r="C141" s="117"/>
      <c r="D141" s="137"/>
      <c r="E141" s="159"/>
      <c r="F141" s="162">
        <f>SUM(C142:C143)</f>
        <v>0</v>
      </c>
    </row>
    <row r="142" spans="1:6" x14ac:dyDescent="0.2">
      <c r="A142" s="115"/>
      <c r="B142" s="135" t="s">
        <v>16</v>
      </c>
      <c r="C142" s="114"/>
      <c r="D142" s="137"/>
      <c r="E142" s="159"/>
      <c r="F142" s="160"/>
    </row>
    <row r="143" spans="1:6" x14ac:dyDescent="0.2">
      <c r="A143" s="139"/>
      <c r="B143" s="140" t="s">
        <v>18</v>
      </c>
      <c r="C143" s="116"/>
      <c r="D143" s="137"/>
      <c r="E143" s="159"/>
      <c r="F143" s="161"/>
    </row>
    <row r="144" spans="1:6" x14ac:dyDescent="0.2">
      <c r="A144" s="236" t="s">
        <v>64</v>
      </c>
      <c r="B144" s="237"/>
      <c r="C144" s="117"/>
      <c r="D144" s="137"/>
      <c r="E144" s="159"/>
      <c r="F144" s="162">
        <f>SUM(C145:C146)</f>
        <v>0</v>
      </c>
    </row>
    <row r="145" spans="1:6" x14ac:dyDescent="0.2">
      <c r="A145" s="115"/>
      <c r="B145" s="135" t="s">
        <v>16</v>
      </c>
      <c r="C145" s="114"/>
      <c r="D145" s="137"/>
      <c r="E145" s="159"/>
      <c r="F145" s="160"/>
    </row>
    <row r="146" spans="1:6" x14ac:dyDescent="0.2">
      <c r="A146" s="139"/>
      <c r="B146" s="140" t="s">
        <v>18</v>
      </c>
      <c r="C146" s="116"/>
      <c r="D146" s="137"/>
      <c r="E146" s="159"/>
      <c r="F146" s="161"/>
    </row>
    <row r="147" spans="1:6" x14ac:dyDescent="0.2">
      <c r="A147" s="236" t="s">
        <v>65</v>
      </c>
      <c r="B147" s="237"/>
      <c r="C147" s="117"/>
      <c r="D147" s="137"/>
      <c r="E147" s="159"/>
      <c r="F147" s="162">
        <f>SUM(C148:C151)</f>
        <v>0</v>
      </c>
    </row>
    <row r="148" spans="1:6" x14ac:dyDescent="0.2">
      <c r="A148" s="115"/>
      <c r="B148" s="135" t="s">
        <v>16</v>
      </c>
      <c r="C148" s="114"/>
      <c r="D148" s="137"/>
      <c r="E148" s="159"/>
      <c r="F148" s="160"/>
    </row>
    <row r="149" spans="1:6" x14ac:dyDescent="0.2">
      <c r="A149" s="115"/>
      <c r="B149" s="135" t="s">
        <v>18</v>
      </c>
      <c r="C149" s="114"/>
      <c r="D149" s="137"/>
      <c r="E149" s="159"/>
      <c r="F149" s="160"/>
    </row>
    <row r="150" spans="1:6" x14ac:dyDescent="0.2">
      <c r="A150" s="115"/>
      <c r="B150" s="135" t="s">
        <v>19</v>
      </c>
      <c r="C150" s="114"/>
      <c r="D150" s="137"/>
      <c r="E150" s="159"/>
      <c r="F150" s="160"/>
    </row>
    <row r="151" spans="1:6" x14ac:dyDescent="0.2">
      <c r="A151" s="139"/>
      <c r="B151" s="140" t="s">
        <v>20</v>
      </c>
      <c r="C151" s="116"/>
      <c r="D151" s="137"/>
      <c r="E151" s="159"/>
      <c r="F151" s="161"/>
    </row>
    <row r="152" spans="1:6" x14ac:dyDescent="0.2">
      <c r="A152" s="236" t="s">
        <v>66</v>
      </c>
      <c r="B152" s="237"/>
      <c r="C152" s="117"/>
      <c r="D152" s="137"/>
      <c r="E152" s="159"/>
      <c r="F152" s="162">
        <f>SUM(C153:C158)</f>
        <v>0</v>
      </c>
    </row>
    <row r="153" spans="1:6" x14ac:dyDescent="0.2">
      <c r="A153" s="115"/>
      <c r="B153" s="135" t="s">
        <v>16</v>
      </c>
      <c r="C153" s="114"/>
      <c r="D153" s="137"/>
      <c r="E153" s="159"/>
      <c r="F153" s="160"/>
    </row>
    <row r="154" spans="1:6" x14ac:dyDescent="0.2">
      <c r="A154" s="115"/>
      <c r="B154" s="135" t="s">
        <v>18</v>
      </c>
      <c r="C154" s="114"/>
      <c r="D154" s="137"/>
      <c r="E154" s="159"/>
      <c r="F154" s="160"/>
    </row>
    <row r="155" spans="1:6" x14ac:dyDescent="0.2">
      <c r="A155" s="115"/>
      <c r="B155" s="135" t="s">
        <v>19</v>
      </c>
      <c r="C155" s="114"/>
      <c r="D155" s="137"/>
      <c r="E155" s="159"/>
      <c r="F155" s="160"/>
    </row>
    <row r="156" spans="1:6" x14ac:dyDescent="0.2">
      <c r="A156" s="115"/>
      <c r="B156" s="135" t="s">
        <v>20</v>
      </c>
      <c r="C156" s="114"/>
      <c r="D156" s="137"/>
      <c r="E156" s="159"/>
      <c r="F156" s="160"/>
    </row>
    <row r="157" spans="1:6" x14ac:dyDescent="0.2">
      <c r="A157" s="115"/>
      <c r="B157" s="135" t="s">
        <v>25</v>
      </c>
      <c r="C157" s="114"/>
      <c r="D157" s="137"/>
      <c r="E157" s="159"/>
      <c r="F157" s="160"/>
    </row>
    <row r="158" spans="1:6" x14ac:dyDescent="0.2">
      <c r="A158" s="139"/>
      <c r="B158" s="140" t="s">
        <v>26</v>
      </c>
      <c r="C158" s="116"/>
      <c r="D158" s="137"/>
      <c r="E158" s="159"/>
      <c r="F158" s="161"/>
    </row>
    <row r="159" spans="1:6" x14ac:dyDescent="0.2">
      <c r="A159" s="143" t="s">
        <v>67</v>
      </c>
      <c r="B159" s="163"/>
      <c r="C159" s="117"/>
      <c r="D159" s="137"/>
      <c r="E159" s="159"/>
      <c r="F159" s="162">
        <f>SUM(C160:C179)</f>
        <v>0</v>
      </c>
    </row>
    <row r="160" spans="1:6" x14ac:dyDescent="0.2">
      <c r="A160" s="115"/>
      <c r="B160" s="135" t="s">
        <v>16</v>
      </c>
      <c r="C160" s="114"/>
      <c r="D160" s="137"/>
      <c r="E160" s="159"/>
      <c r="F160" s="160"/>
    </row>
    <row r="161" spans="1:6" x14ac:dyDescent="0.2">
      <c r="A161" s="115"/>
      <c r="B161" s="135" t="s">
        <v>18</v>
      </c>
      <c r="C161" s="114"/>
      <c r="D161" s="137"/>
      <c r="E161" s="159"/>
      <c r="F161" s="160"/>
    </row>
    <row r="162" spans="1:6" x14ac:dyDescent="0.2">
      <c r="A162" s="115"/>
      <c r="B162" s="135" t="s">
        <v>19</v>
      </c>
      <c r="C162" s="114"/>
      <c r="D162" s="137"/>
      <c r="E162" s="159"/>
      <c r="F162" s="160"/>
    </row>
    <row r="163" spans="1:6" x14ac:dyDescent="0.2">
      <c r="A163" s="115"/>
      <c r="B163" s="135" t="s">
        <v>20</v>
      </c>
      <c r="C163" s="114"/>
      <c r="D163" s="137"/>
      <c r="E163" s="159"/>
      <c r="F163" s="160"/>
    </row>
    <row r="164" spans="1:6" x14ac:dyDescent="0.2">
      <c r="A164" s="115"/>
      <c r="B164" s="135" t="s">
        <v>25</v>
      </c>
      <c r="C164" s="114"/>
      <c r="D164" s="137"/>
      <c r="E164" s="159"/>
      <c r="F164" s="160"/>
    </row>
    <row r="165" spans="1:6" x14ac:dyDescent="0.2">
      <c r="A165" s="115"/>
      <c r="B165" s="135" t="s">
        <v>26</v>
      </c>
      <c r="C165" s="114"/>
      <c r="D165" s="137"/>
      <c r="E165" s="159"/>
      <c r="F165" s="160"/>
    </row>
    <row r="166" spans="1:6" x14ac:dyDescent="0.2">
      <c r="A166" s="115"/>
      <c r="B166" s="135" t="s">
        <v>27</v>
      </c>
      <c r="C166" s="114"/>
      <c r="D166" s="137"/>
      <c r="E166" s="159"/>
      <c r="F166" s="160"/>
    </row>
    <row r="167" spans="1:6" x14ac:dyDescent="0.2">
      <c r="A167" s="115"/>
      <c r="B167" s="135" t="s">
        <v>28</v>
      </c>
      <c r="C167" s="114"/>
      <c r="D167" s="137"/>
      <c r="E167" s="159"/>
      <c r="F167" s="160"/>
    </row>
    <row r="168" spans="1:6" x14ac:dyDescent="0.2">
      <c r="A168" s="115"/>
      <c r="B168" s="135" t="s">
        <v>29</v>
      </c>
      <c r="C168" s="114"/>
      <c r="D168" s="137"/>
      <c r="E168" s="159"/>
      <c r="F168" s="160"/>
    </row>
    <row r="169" spans="1:6" x14ac:dyDescent="0.2">
      <c r="A169" s="115"/>
      <c r="B169" s="135" t="s">
        <v>30</v>
      </c>
      <c r="C169" s="114"/>
      <c r="D169" s="137"/>
      <c r="E169" s="159"/>
      <c r="F169" s="160"/>
    </row>
    <row r="170" spans="1:6" x14ac:dyDescent="0.2">
      <c r="A170" s="115"/>
      <c r="B170" s="135" t="s">
        <v>31</v>
      </c>
      <c r="C170" s="114"/>
      <c r="D170" s="137"/>
      <c r="E170" s="159"/>
      <c r="F170" s="160"/>
    </row>
    <row r="171" spans="1:6" x14ac:dyDescent="0.2">
      <c r="A171" s="115"/>
      <c r="B171" s="135" t="s">
        <v>32</v>
      </c>
      <c r="C171" s="114"/>
      <c r="D171" s="137"/>
      <c r="E171" s="159"/>
      <c r="F171" s="160"/>
    </row>
    <row r="172" spans="1:6" x14ac:dyDescent="0.2">
      <c r="A172" s="115"/>
      <c r="B172" s="135" t="s">
        <v>33</v>
      </c>
      <c r="C172" s="114"/>
      <c r="D172" s="137"/>
      <c r="E172" s="159"/>
      <c r="F172" s="160"/>
    </row>
    <row r="173" spans="1:6" x14ac:dyDescent="0.2">
      <c r="A173" s="115"/>
      <c r="B173" s="135" t="s">
        <v>34</v>
      </c>
      <c r="C173" s="114"/>
      <c r="D173" s="137"/>
      <c r="E173" s="159"/>
      <c r="F173" s="160"/>
    </row>
    <row r="174" spans="1:6" x14ac:dyDescent="0.2">
      <c r="A174" s="115"/>
      <c r="B174" s="135" t="s">
        <v>35</v>
      </c>
      <c r="C174" s="114"/>
      <c r="D174" s="137"/>
      <c r="E174" s="159"/>
      <c r="F174" s="160"/>
    </row>
    <row r="175" spans="1:6" x14ac:dyDescent="0.2">
      <c r="A175" s="115"/>
      <c r="B175" s="135" t="s">
        <v>36</v>
      </c>
      <c r="C175" s="114"/>
      <c r="D175" s="137"/>
      <c r="E175" s="159"/>
      <c r="F175" s="160"/>
    </row>
    <row r="176" spans="1:6" x14ac:dyDescent="0.2">
      <c r="A176" s="115"/>
      <c r="B176" s="135" t="s">
        <v>37</v>
      </c>
      <c r="C176" s="114"/>
      <c r="D176" s="137"/>
      <c r="E176" s="159"/>
      <c r="F176" s="160"/>
    </row>
    <row r="177" spans="1:6" x14ac:dyDescent="0.2">
      <c r="A177" s="115"/>
      <c r="B177" s="135" t="s">
        <v>38</v>
      </c>
      <c r="C177" s="114"/>
      <c r="D177" s="137"/>
      <c r="E177" s="159"/>
      <c r="F177" s="160"/>
    </row>
    <row r="178" spans="1:6" x14ac:dyDescent="0.2">
      <c r="A178" s="115"/>
      <c r="B178" s="135" t="s">
        <v>39</v>
      </c>
      <c r="C178" s="114"/>
      <c r="D178" s="137"/>
      <c r="E178" s="159"/>
      <c r="F178" s="160"/>
    </row>
    <row r="179" spans="1:6" ht="15" thickBot="1" x14ac:dyDescent="0.25">
      <c r="A179" s="151"/>
      <c r="B179" s="152" t="s">
        <v>40</v>
      </c>
      <c r="C179" s="153"/>
      <c r="D179" s="168"/>
      <c r="E179" s="169"/>
      <c r="F179" s="170"/>
    </row>
  </sheetData>
  <sheetProtection algorithmName="SHA-512" hashValue="VWo0geLTTPVBJdvqPHj76MAyr5lBcPx6w/xSk8uO5jA2ksm4AqhGSb1r0GPZc5x2XNN5bF/baX5ldyENG1bAtA==" saltValue="mXtyTCNJaPzE+KwpBEJ+xg==" spinCount="100000" sheet="1" formatCells="0"/>
  <mergeCells count="38">
    <mergeCell ref="A147:B147"/>
    <mergeCell ref="A152:B152"/>
    <mergeCell ref="A130:B130"/>
    <mergeCell ref="A133:B133"/>
    <mergeCell ref="A135:B135"/>
    <mergeCell ref="A138:B138"/>
    <mergeCell ref="A141:B141"/>
    <mergeCell ref="A144:B144"/>
    <mergeCell ref="A128:B128"/>
    <mergeCell ref="A49:B49"/>
    <mergeCell ref="A73:B73"/>
    <mergeCell ref="A76:B76"/>
    <mergeCell ref="A82:B82"/>
    <mergeCell ref="A85:B85"/>
    <mergeCell ref="A109:B109"/>
    <mergeCell ref="A112:B112"/>
    <mergeCell ref="A115:B115"/>
    <mergeCell ref="A120:B120"/>
    <mergeCell ref="A123:B123"/>
    <mergeCell ref="A126:B126"/>
    <mergeCell ref="F15:F17"/>
    <mergeCell ref="A17:B17"/>
    <mergeCell ref="A18:B18"/>
    <mergeCell ref="A19:B19"/>
    <mergeCell ref="A24:B24"/>
    <mergeCell ref="D15:D17"/>
    <mergeCell ref="E15:E17"/>
    <mergeCell ref="A45:B45"/>
    <mergeCell ref="A11:B11"/>
    <mergeCell ref="A12:B12"/>
    <mergeCell ref="A13:B13"/>
    <mergeCell ref="A15:B15"/>
    <mergeCell ref="A10:B10"/>
    <mergeCell ref="C2:D4"/>
    <mergeCell ref="A6:B7"/>
    <mergeCell ref="C6:C7"/>
    <mergeCell ref="A8:B8"/>
    <mergeCell ref="A9:B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EG</vt:lpstr>
      <vt:lpstr>OG1</vt:lpstr>
      <vt:lpstr>OG2</vt:lpstr>
      <vt:lpstr>OG3</vt:lpstr>
      <vt:lpstr>UG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Flächenermittlung_Detail</dc:title>
  <dc:creator/>
  <cp:lastModifiedBy/>
  <dcterms:created xsi:type="dcterms:W3CDTF">2015-06-05T18:19:34Z</dcterms:created>
  <dcterms:modified xsi:type="dcterms:W3CDTF">2019-11-21T09:34:54Z</dcterms:modified>
</cp:coreProperties>
</file>